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G16" s="1"/>
  <c r="C16"/>
  <c r="B15"/>
  <c r="J15" s="1"/>
  <c r="C15"/>
  <c r="B13"/>
  <c r="O32" s="1"/>
  <c r="C13"/>
  <c r="B5" i="3"/>
  <c r="B6"/>
  <c r="C2"/>
  <c r="B20" i="1"/>
  <c r="L39" s="1"/>
  <c r="B19"/>
  <c r="N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H22" s="1"/>
  <c r="B23"/>
  <c r="H23" s="1"/>
  <c r="B6"/>
  <c r="C14"/>
  <c r="C19"/>
  <c r="C20"/>
  <c r="C12"/>
  <c r="G2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M32"/>
  <c r="I32"/>
  <c r="H32"/>
  <c r="I31"/>
  <c r="H31"/>
  <c r="E12"/>
  <c r="E13"/>
  <c r="E14"/>
  <c r="E15"/>
  <c r="E16"/>
  <c r="E17"/>
  <c r="E18"/>
  <c r="E19"/>
  <c r="E20"/>
  <c r="H21"/>
  <c r="B16" i="3"/>
  <c r="C16" s="1"/>
  <c r="B7"/>
  <c r="B7" i="1"/>
  <c r="J21"/>
  <c r="O40"/>
  <c r="H28" i="3"/>
  <c r="I28" s="1"/>
  <c r="G17" i="1"/>
  <c r="I17"/>
  <c r="J17"/>
  <c r="H19"/>
  <c r="N36"/>
  <c r="L40"/>
  <c r="G21"/>
  <c r="B27" i="3"/>
  <c r="C27" s="1"/>
  <c r="H27"/>
  <c r="I27" s="1"/>
  <c r="H26"/>
  <c r="J23" i="1"/>
  <c r="B29" i="3"/>
  <c r="C29" s="1"/>
  <c r="O41" i="1"/>
  <c r="T41"/>
  <c r="S41"/>
  <c r="I26" i="3"/>
  <c r="G18" i="1"/>
  <c r="I18"/>
  <c r="J18"/>
  <c r="H17"/>
  <c r="M36"/>
  <c r="O36"/>
  <c r="N35" l="1"/>
  <c r="U41"/>
  <c r="N32"/>
  <c r="L19"/>
  <c r="M38"/>
  <c r="O42"/>
  <c r="H20"/>
  <c r="M41"/>
  <c r="I14"/>
  <c r="L41"/>
  <c r="O37"/>
  <c r="G19"/>
  <c r="G15"/>
  <c r="J19"/>
  <c r="G13"/>
  <c r="E25"/>
  <c r="N16" i="3"/>
  <c r="O16" s="1"/>
  <c r="O12" s="1"/>
  <c r="B52" i="1" s="1"/>
  <c r="D25"/>
  <c r="H13"/>
  <c r="I13"/>
  <c r="N41"/>
  <c r="L14"/>
  <c r="I15"/>
  <c r="I20"/>
  <c r="I19"/>
  <c r="G20"/>
  <c r="C25"/>
  <c r="H18"/>
  <c r="J13"/>
  <c r="J22"/>
  <c r="L38"/>
  <c r="L32"/>
  <c r="I22"/>
  <c r="B26" i="3"/>
  <c r="C26" s="1"/>
  <c r="C22" s="1"/>
  <c r="B53" i="1" s="1"/>
  <c r="M40"/>
  <c r="N35" i="3"/>
  <c r="O35" s="1"/>
  <c r="I22"/>
  <c r="B57" i="1" s="1"/>
  <c r="N39" i="3"/>
  <c r="O39" s="1"/>
  <c r="N27"/>
  <c r="O27" s="1"/>
  <c r="M18" i="1"/>
  <c r="I16"/>
  <c r="M17"/>
  <c r="N30" i="3"/>
  <c r="O30" s="1"/>
  <c r="N26"/>
  <c r="N37"/>
  <c r="O37" s="1"/>
  <c r="B25" i="1"/>
  <c r="M25" s="1"/>
  <c r="G12"/>
  <c r="L35"/>
  <c r="N31" i="3"/>
  <c r="O31" s="1"/>
  <c r="I12" i="1"/>
  <c r="J12"/>
  <c r="O34"/>
  <c r="L42"/>
  <c r="N32" i="3"/>
  <c r="O32" s="1"/>
  <c r="N34" i="1"/>
  <c r="H12"/>
  <c r="J16"/>
  <c r="L31"/>
  <c r="L37"/>
  <c r="H16"/>
  <c r="O33"/>
  <c r="N33"/>
  <c r="M15"/>
  <c r="M12"/>
  <c r="G14"/>
  <c r="M14"/>
  <c r="M13"/>
  <c r="L12"/>
  <c r="M16"/>
  <c r="M31"/>
  <c r="N36" i="3"/>
  <c r="O36" s="1"/>
  <c r="N28"/>
  <c r="O28" s="1"/>
  <c r="N33"/>
  <c r="O33" s="1"/>
  <c r="L15" i="1"/>
  <c r="M34"/>
  <c r="L13"/>
  <c r="N42"/>
  <c r="I23"/>
  <c r="H14"/>
  <c r="L34"/>
  <c r="B28" i="3"/>
  <c r="C28" s="1"/>
  <c r="H15" i="1"/>
  <c r="L18"/>
  <c r="O35"/>
  <c r="H18" i="3"/>
  <c r="I18" s="1"/>
  <c r="H16"/>
  <c r="G23" i="1"/>
  <c r="N34" i="3"/>
  <c r="O34" s="1"/>
  <c r="H17"/>
  <c r="I17" s="1"/>
  <c r="M33" i="1"/>
  <c r="M39"/>
  <c r="L20"/>
  <c r="M21"/>
  <c r="M19"/>
  <c r="H5" s="1"/>
  <c r="M20"/>
  <c r="L16"/>
  <c r="M35"/>
  <c r="O31"/>
  <c r="M42"/>
  <c r="B17" i="3"/>
  <c r="C17" s="1"/>
  <c r="C12" s="1"/>
  <c r="B49" i="1" s="1"/>
  <c r="N38" i="3"/>
  <c r="O38" s="1"/>
  <c r="J14" i="1"/>
  <c r="M37"/>
  <c r="J20"/>
  <c r="O26" i="3" l="1"/>
  <c r="O22" s="1"/>
  <c r="B54" i="1" s="1"/>
  <c r="B31"/>
  <c r="C31" s="1"/>
  <c r="B37"/>
  <c r="C37" s="1"/>
  <c r="B35"/>
  <c r="C35" s="1"/>
  <c r="B32"/>
  <c r="C32" s="1"/>
  <c r="B36"/>
  <c r="C36" s="1"/>
  <c r="B33"/>
  <c r="C33" s="1"/>
  <c r="B39"/>
  <c r="C39" s="1"/>
  <c r="B34"/>
  <c r="C34" s="1"/>
  <c r="B38"/>
  <c r="C38" s="1"/>
  <c r="B40"/>
  <c r="C40" s="1"/>
  <c r="I12" i="3"/>
  <c r="B51" i="1" s="1"/>
  <c r="I16" i="3"/>
</calcChain>
</file>

<file path=xl/sharedStrings.xml><?xml version="1.0" encoding="utf-8"?>
<sst xmlns="http://schemas.openxmlformats.org/spreadsheetml/2006/main" count="48202" uniqueCount="3898">
  <si>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</si>
  <si>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</si>
  <si>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</si>
  <si>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</si>
  <si>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</si>
  <si>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</si>
  <si>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</si>
  <si>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</si>
  <si>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</si>
  <si>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</si>
  <si>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</si>
  <si>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</si>
  <si>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</si>
  <si>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</si>
  <si>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</si>
  <si>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</si>
  <si>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</si>
  <si>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</si>
  <si>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</si>
  <si>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</si>
  <si>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</si>
  <si>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</si>
  <si>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</si>
  <si>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</si>
  <si>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</si>
  <si>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</si>
  <si>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</si>
  <si>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</si>
  <si>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</si>
  <si>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</si>
  <si>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</si>
  <si>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</si>
  <si>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</si>
  <si>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</si>
  <si>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</si>
  <si>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</si>
  <si>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</si>
  <si>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</si>
  <si>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</si>
  <si>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</si>
  <si>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</si>
  <si>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</si>
  <si>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</si>
  <si>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</si>
  <si>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</si>
  <si>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</si>
  <si>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</si>
  <si>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</si>
  <si>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</si>
  <si>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</si>
  <si>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</si>
  <si>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</si>
  <si>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</si>
  <si>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</si>
  <si>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</si>
  <si>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</si>
  <si>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</si>
  <si>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</si>
  <si>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</si>
  <si>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</si>
  <si>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</si>
  <si>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</si>
  <si>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</si>
  <si>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</si>
  <si>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</si>
  <si>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</si>
  <si>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</si>
  <si>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</si>
  <si>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</si>
  <si>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</si>
  <si>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</si>
  <si>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</si>
  <si>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</si>
  <si>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</si>
  <si>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</si>
  <si>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</si>
  <si>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\\tpce-client4\c$\Users\Administrator\Desktop\DA\Sort Files\BenchCraft_Profile_375k_1Client-3vms_VM3.srt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</si>
  <si>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</si>
  <si>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</si>
  <si>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</si>
  <si>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</si>
  <si>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</si>
  <si>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</si>
  <si>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</si>
  <si>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</si>
  <si>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</si>
  <si>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</si>
  <si>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</si>
  <si>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</si>
  <si>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</si>
  <si>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</si>
  <si>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</si>
  <si>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</si>
  <si>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</si>
  <si>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</si>
  <si>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</si>
  <si>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</si>
  <si>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</si>
  <si>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</si>
  <si>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</si>
  <si>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</si>
  <si>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</si>
  <si>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</si>
  <si>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</si>
  <si>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</si>
  <si>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</si>
  <si>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</si>
  <si>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</si>
  <si>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</si>
  <si>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</si>
  <si>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</si>
  <si>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</si>
  <si>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</si>
  <si>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</si>
  <si>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</si>
  <si>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</si>
  <si>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</si>
  <si>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</si>
  <si>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</si>
  <si>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</si>
  <si>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</si>
  <si>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</si>
  <si>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</si>
  <si>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</si>
  <si>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DRIVER17</t>
  </si>
  <si>
    <t>Additional options: verberrors=0; sf=500; hit=2400; showdm=0; checkdur=-1; autoseedoff=0</t>
  </si>
  <si>
    <t>EGEN LOG</t>
  </si>
  <si>
    <t>EGenDriverCE (EGen v1.12.0) 1 at 2014-04-02 10:59:58.594. CE object constructed using constructor 3 (valid for publication: YES).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</si>
  <si>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</si>
  <si>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</si>
  <si>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 at 2014-04-02 10:59:58.594.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</si>
  <si>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</si>
  <si>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</si>
  <si>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</si>
  <si>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</si>
  <si>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</si>
  <si>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</si>
  <si>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</si>
  <si>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</si>
  <si>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2014-04-02 10:59:58.594.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</si>
  <si>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</si>
  <si>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</si>
  <si>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</si>
  <si>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</si>
  <si>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</si>
  <si>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</si>
  <si>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</si>
  <si>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</si>
  <si>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2014-04-02 10:59:58.594. Broker Volume Parameters:  NONE</t>
  </si>
  <si>
    <t>EGenDriverCE (EGen v1.12.0) 1 at 2014-04-02 10:59:58.594.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</si>
  <si>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</si>
  <si>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</si>
  <si>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</si>
  <si>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2014-04-02 10:59:58.595.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</si>
  <si>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</si>
  <si>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</si>
  <si>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</si>
  <si>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2014-04-02 10:59:58.595. Security Detail Parameters:</t>
  </si>
  <si>
    <t>LOB Access Pct:                         1</t>
  </si>
  <si>
    <t>EGenDriverCE (EGen v1.12.0) 1 at 2014-04-02 10:59:58.595.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</si>
  <si>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</si>
  <si>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</si>
  <si>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</si>
  <si>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</si>
  <si>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</si>
  <si>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</si>
  <si>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</si>
  <si>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</si>
  <si>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</si>
  <si>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</si>
  <si>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</si>
  <si>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2014-04-02 10:59:58.595.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</si>
  <si>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</si>
  <si>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</si>
  <si>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</si>
  <si>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</si>
  <si>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</si>
  <si>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</si>
  <si>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</si>
  <si>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</si>
  <si>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</si>
  <si>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</si>
  <si>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</si>
  <si>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2014-04-02 10:59:58.595.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</si>
  <si>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</si>
  <si>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</si>
  <si>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</si>
  <si>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</si>
  <si>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</si>
  <si>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</si>
  <si>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2014-04-02 10:59:58.595.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</si>
  <si>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</si>
  <si>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</si>
  <si>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</si>
  <si>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2014-04-02 10:59:58.595. Driver CE Settings:</t>
  </si>
  <si>
    <t>Unique ID:                              1</t>
  </si>
  <si>
    <t>Txn Mix RNGSeed:                        6966255122376556545</t>
  </si>
  <si>
    <t>Txn Input RNGSeed:                      6966255126671523841</t>
  </si>
  <si>
    <t>EGenDriverCE (EGen v1.12.0) 2 at 2014-04-02 10:59:58.596. CE object constructed using constructor 3 (valid for publication: YES).</t>
  </si>
  <si>
    <t>EGenDriverCE (EGen v1.12.0) 2 at 2014-04-02 10:59:58.596. Driver Global Settings:</t>
  </si>
  <si>
    <t>EGenDriverCE (EGen v1.12.0) 2 at 2014-04-02 10:59:58.596. Transaction Mixes:</t>
  </si>
  <si>
    <t>EGenDriverCE (EGen v1.12.0) 2 at 2014-04-02 10:59:58.596. Broker Volume Parameters:  NONE</t>
  </si>
  <si>
    <t>EGenDriverCE (EGen v1.12.0) 2 at 2014-04-02 10:59:58.596. Customer Position Parameters:</t>
  </si>
  <si>
    <t>EGenDriverCE (EGen v1.12.0) 2 at 2014-04-02 10:59:58.597. Market Watch Parameters:</t>
  </si>
  <si>
    <t>EGenDriverCE (EGen v1.12.0) 2 at 2014-04-02 10:59:58.597. Security Detail Parameters:</t>
  </si>
  <si>
    <t>EGenDriverCE (EGen v1.12.0) 2 at 2014-04-02 10:59:58.597. Trade Lookup Parameters:</t>
  </si>
  <si>
    <t>EGenDriverCE (EGen v1.12.0) 2 at 2014-04-02 10:59:58.597. Trade Order Parameters:</t>
  </si>
  <si>
    <t>EGenDriverCE (EGen v1.12.0) 2 at 2014-04-02 10:59:58.597. Trade Update Parameters:</t>
  </si>
  <si>
    <t>EGenDriverCE (EGen v1.12.0) 2 at 2014-04-02 10:59:58.597. Driver CE Partition Settings:</t>
  </si>
  <si>
    <t>EGenDriverCE (EGen v1.12.0) 2 at 2014-04-02 10:59:58.597. Driver CE Settings:</t>
  </si>
  <si>
    <t>Unique ID:                              2</t>
  </si>
  <si>
    <t>Txn Mix RNGSeed:                        6966255122376556546</t>
  </si>
  <si>
    <t>Txn Input RNGSeed:                      6966255126671523842</t>
  </si>
  <si>
    <t>EGenDriverCE (EGen v1.12.0) 3 at 2014-04-02 10:59:58.598. CE object constructed using constructor 3 (valid for publication: YES).</t>
  </si>
  <si>
    <t>EGenDriverCE (EGen v1.12.0) 3 at 2014-04-02 10:59:58.598. Driver Global Settings:</t>
  </si>
  <si>
    <t>EGenDriverCE (EGen v1.12.0) 3 at 2014-04-02 10:59:58.598. Transaction Mixes:</t>
  </si>
  <si>
    <t>EGenDriverCE (EGen v1.12.0) 3 at 2014-04-02 10:59:58.598. Broker Volume Parameters:  NONE</t>
  </si>
  <si>
    <t>EGenDriverCE (EGen v1.12.0) 3 at 2014-04-02 10:59:58.598. Customer Position Parameters:</t>
  </si>
  <si>
    <t>EGenDriverCE (EGen v1.12.0) 3 at 2014-04-02 10:59:58.598. Market Watch Parameters:</t>
  </si>
  <si>
    <t>EGenDriverCE (EGen v1.12.0) 3 at 2014-04-02 10:59:58.598. Security Detail Parameters:</t>
  </si>
  <si>
    <t>EGenDriverCE (EGen v1.12.0) 3 at 2014-04-02 10:59:58.598. Trade Lookup Parameters:</t>
  </si>
  <si>
    <t>EGenDriverCE (EGen v1.12.0) 3 at 2014-04-02 10:59:58.598. Trade Order Parameters:</t>
  </si>
  <si>
    <t>EGenDriverCE (EGen v1.12.0) 3 at 2014-04-02 10:59:58.598. Trade Update Parameters:</t>
  </si>
  <si>
    <t>EGenDriverCE (EGen v1.12.0) 3 at 2014-04-02 10:59:58.598. Driver CE Partition Settings:</t>
  </si>
  <si>
    <t>EGenDriverCE (EGen v1.12.0) 3 at 2014-04-02 10:59:58.598. Driver CE Settings:</t>
  </si>
  <si>
    <t>Unique ID:                              3</t>
  </si>
  <si>
    <t>Txn Mix RNGSeed:                        6966255122376556547</t>
  </si>
  <si>
    <t>Txn Input RNGSeed:                      6966255126671523843</t>
  </si>
  <si>
    <t>EGenDriverCE (EGen v1.12.0) 4 at 2014-04-02 10:59:58.599. CE object constructed using constructor 3 (valid for publication: YES).</t>
  </si>
  <si>
    <t>EGenDriverCE (EGen v1.12.0) 4 at 2014-04-02 10:59:58.599. Driver Global Settings:</t>
  </si>
  <si>
    <t>EGenDriverCE (EGen v1.12.0) 4 at 2014-04-02 10:59:58.599. Transaction Mixes:</t>
  </si>
  <si>
    <t>EGenDriverCE (EGen v1.12.0) 4 at 2014-04-02 10:59:58.599. Broker Volume Parameters:  NONE</t>
  </si>
  <si>
    <t>EGenDriverCE (EGen v1.12.0) 4 at 2014-04-02 10:59:58.599. Customer Position Parameters:</t>
  </si>
  <si>
    <t>EGenDriverCE (EGen v1.12.0) 4 at 2014-04-02 10:59:58.599. Market Watch Parameters:</t>
  </si>
  <si>
    <t>EGenDriverCE (EGen v1.12.0) 4 at 2014-04-02 10:59:58.599. Security Detail Parameters:</t>
  </si>
  <si>
    <t>EGenDriverCE (EGen v1.12.0) 4 at 2014-04-02 10:59:58.599. Trade Lookup Parameters:</t>
  </si>
  <si>
    <t>EGenDriverCE (EGen v1.12.0) 4 at 2014-04-02 10:59:58.599. Trade Order Parameters:</t>
  </si>
  <si>
    <t>EGenDriverCE (EGen v1.12.0) 4 at 2014-04-02 10:59:58.599. Trade Update Parameters:</t>
  </si>
  <si>
    <t>EGenDriverCE (EGen v1.12.0) 4 at 2014-04-02 10:59:58.599. Driver CE Partition Settings:</t>
  </si>
  <si>
    <t>EGenDriverCE (EGen v1.12.0) 4 at 2014-04-02 10:59:58.599. Driver CE Settings:</t>
  </si>
  <si>
    <t>Unique ID:                              4</t>
  </si>
  <si>
    <t>Txn Mix RNGSeed:                        6966255122376556548</t>
  </si>
  <si>
    <t>Txn Input RNGSeed:                      6966255126671523844</t>
  </si>
  <si>
    <t>EGenDriverCE (EGen v1.12.0) 5 at 2014-04-02 10:59:58.600. CE object constructed using constructor 3 (valid for publication: YES).</t>
  </si>
  <si>
    <t>EGenDriverCE (EGen v1.12.0) 5 at 2014-04-02 10:59:58.600. Driver Global Settings:</t>
  </si>
  <si>
    <t>EGenDriverCE (EGen v1.12.0) 5 at 2014-04-02 10:59:58.600. Transaction Mixes:</t>
  </si>
  <si>
    <t>EGenDriverCE (EGen v1.12.0) 5 at 2014-04-02 10:59:58.600. Broker Volume Parameters:  NONE</t>
  </si>
  <si>
    <t>EGenDriverCE (EGen v1.12.0) 5 at 2014-04-02 10:59:58.600. Customer Position Parameters:</t>
  </si>
  <si>
    <t>EGenDriverCE (EGen v1.12.0) 5 at 2014-04-02 10:59:58.600. Market Watch Parameters:</t>
  </si>
  <si>
    <t>EGenDriverCE (EGen v1.12.0) 5 at 2014-04-02 10:59:58.600. Security Detail Parameters:</t>
  </si>
  <si>
    <t>EGenDriverCE (EGen v1.12.0) 5 at 2014-04-02 10:59:58.600. Trade Lookup Parameters:</t>
  </si>
  <si>
    <t>EGenDriverCE (EGen v1.12.0) 5 at 2014-04-02 10:59:58.600. Trade Order Parameters:</t>
  </si>
  <si>
    <t>EGenDriverCE (EGen v1.12.0) 5 at 2014-04-02 10:59:58.600. Trade Update Parameters:</t>
  </si>
  <si>
    <t>EGenDriverCE (EGen v1.12.0) 5 at 2014-04-02 10:59:58.600. Driver CE Partition Settings:</t>
  </si>
  <si>
    <t>EGenDriverCE (EGen v1.12.0) 5 at 2014-04-02 10:59:58.600. Driver CE Settings:</t>
  </si>
  <si>
    <t>Unique ID:                              5</t>
  </si>
  <si>
    <t>Txn Mix RNGSeed:                        6966272714562600965</t>
  </si>
  <si>
    <t>Txn Input RNGSeed:                      6966272718857568261</t>
  </si>
  <si>
    <t>EGenDriverCE (EGen v1.12.0) 6 at 2014-04-02 10:59:58.601. CE object constructed using constructor 3 (valid for publication: YES).</t>
  </si>
  <si>
    <t>EGenDriverCE (EGen v1.12.0) 6 at 2014-04-02 10:59:58.601. Driver Global Settings:</t>
  </si>
  <si>
    <t>EGenDriverCE (EGen v1.12.0) 6 at 2014-04-02 10:59:58.601. Transaction Mixes:</t>
  </si>
  <si>
    <t>EGenDriverCE (EGen v1.12.0) 6 at 2014-04-02 10:59:58.601. Broker Volume Parameters:  NONE</t>
  </si>
  <si>
    <t>EGenDriverCE (EGen v1.12.0) 6 at 2014-04-02 10:59:58.601. Customer Position Parameters:</t>
  </si>
  <si>
    <t>EGenDriverCE (EGen v1.12.0) 6 at 2014-04-02 10:59:58.601. Market Watch Parameters:</t>
  </si>
  <si>
    <t>EGenDriverCE (EGen v1.12.0) 6 at 2014-04-02 10:59:58.601. Security Detail Parameters:</t>
  </si>
  <si>
    <t>EGenDriverCE (EGen v1.12.0) 6 at 2014-04-02 10:59:58.601. Trade Lookup Parameters:</t>
  </si>
  <si>
    <t>EGenDriverCE (EGen v1.12.0) 6 at 2014-04-02 10:59:58.601. Trade Order Parameters:</t>
  </si>
  <si>
    <t>EGenDriverCE (EGen v1.12.0) 6 at 2014-04-02 10:59:58.601. Trade Update Parameters:</t>
  </si>
  <si>
    <t>EGenDriverCE (EGen v1.12.0) 6 at 2014-04-02 10:59:58.601. Driver CE Partition Settings:</t>
  </si>
  <si>
    <t>EGenDriverCE (EGen v1.12.0) 6 at 2014-04-02 10:59:58.601. Driver CE Settings:</t>
  </si>
  <si>
    <t>Unique ID:                              6</t>
  </si>
  <si>
    <t>Txn Mix RNGSeed:                        6966272714562600966</t>
  </si>
  <si>
    <t>Txn Input RNGSeed:                      6966272718857568262</t>
  </si>
  <si>
    <t>EGenDriverCE (EGen v1.12.0) 7 at 2014-04-02 10:59:58.602. CE object constructed using constructor 3 (valid for publication: YES).</t>
  </si>
  <si>
    <t>EGenDriverCE (EGen v1.12.0) 7 at 2014-04-02 10:59:58.602. Driver Global Settings:</t>
  </si>
  <si>
    <t>EGenDriverCE (EGen v1.12.0) 7 at 2014-04-02 10:59:58.602. Transaction Mixes:</t>
  </si>
  <si>
    <t>EGenDriverCE (EGen v1.12.0) 7 at 2014-04-02 10:59:58.602. Broker Volume Parameters:  NONE</t>
  </si>
  <si>
    <t>EGenDriverCE (EGen v1.12.0) 7 at 2014-04-02 10:59:58.602. Customer Position Parameters:</t>
  </si>
  <si>
    <t>EGenDriverCE (EGen v1.12.0) 7 at 2014-04-02 10:59:58.602. Market Watch Parameters:</t>
  </si>
  <si>
    <t>EGenDriverCE (EGen v1.12.0) 7 at 2014-04-02 10:59:58.602. Security Detail Parameters:</t>
  </si>
  <si>
    <t>EGenDriverCE (EGen v1.12.0) 7 at 2014-04-02 10:59:58.602. Trade Lookup Parameters:</t>
  </si>
  <si>
    <t>EGenDriverCE (EGen v1.12.0) 7 at 2014-04-02 10:59:58.602. Trade Order Parameters:</t>
  </si>
  <si>
    <t>EGenDriverCE (EGen v1.12.0) 7 at 2014-04-02 10:59:58.602. Trade Update Parameters:</t>
  </si>
  <si>
    <t>EGenDriverCE (EGen v1.12.0) 7 at 2014-04-02 10:59:58.602. Driver CE Partition Settings:</t>
  </si>
  <si>
    <t>EGenDriverCE (EGen v1.12.0) 7 at 2014-04-02 10:59:58.602. Driver CE Settings:</t>
  </si>
  <si>
    <t>Unique ID:                              7</t>
  </si>
  <si>
    <t>Txn Mix RNGSeed:                        6966272714562600967</t>
  </si>
  <si>
    <t>Txn Input RNGSeed:                      6966272718857568263</t>
  </si>
  <si>
    <t>EGenDriverCE (EGen v1.12.0) 8 at 2014-04-02 10:59:58.603. CE object constructed using constructor 3 (valid for publication: YES).</t>
  </si>
  <si>
    <t>EGenDriverCE (EGen v1.12.0) 8 at 2014-04-02 10:59:58.603. Driver Global Settings:</t>
  </si>
  <si>
    <t>EGenDriverCE (EGen v1.12.0) 8 at 2014-04-02 10:59:58.603. Transaction Mixes:</t>
  </si>
  <si>
    <t>EGenDriverCE (EGen v1.12.0) 8 at 2014-04-02 10:59:58.603. Broker Volume Parameters:  NONE</t>
  </si>
  <si>
    <t>EGenDriverCE (EGen v1.12.0) 8 at 2014-04-02 10:59:58.603. Customer Position Parameters:</t>
  </si>
  <si>
    <t>EGenDriverCE (EGen v1.12.0) 8 at 2014-04-02 10:59:58.603. Market Watch Parameters:</t>
  </si>
  <si>
    <t>EGenDriverCE (EGen v1.12.0) 8 at 2014-04-02 10:59:58.603. Security Detail Parameters:</t>
  </si>
  <si>
    <t>EGenDriverCE (EGen v1.12.0) 8 at 2014-04-02 10:59:58.603. Trade Lookup Parameters:</t>
  </si>
  <si>
    <t>EGenDriverCE (EGen v1.12.0) 8 at 2014-04-02 10:59:58.603. Trade Order Parameters:</t>
  </si>
  <si>
    <t>EGenDriverCE (EGen v1.12.0) 8 at 2014-04-02 10:59:58.603. Trade Update Parameters:</t>
  </si>
  <si>
    <t>EGenDriverCE (EGen v1.12.0) 8 at 2014-04-02 10:59:58.603. Driver CE Partition Settings:</t>
  </si>
  <si>
    <t>EGenDriverCE (EGen v1.12.0) 8 at 2014-04-02 10:59:58.603. Driver CE Settings:</t>
  </si>
  <si>
    <t>Unique ID:                              8</t>
  </si>
  <si>
    <t>Txn Mix RNGSeed:                        6966272714562600968</t>
  </si>
  <si>
    <t>Txn Input RNGSeed:                      6966272718857568264</t>
  </si>
  <si>
    <t>EGenDriverCE (EGen v1.12.0) 9 at 2014-04-02 10:59:58.604. CE object constructed using constructor 3 (valid for publication: YES).</t>
  </si>
  <si>
    <t>EGenDriverCE (EGen v1.12.0) 9 at 2014-04-02 10:59:58.604. Driver Global Settings:</t>
  </si>
  <si>
    <t>EGenDriverCE (EGen v1.12.0) 9 at 2014-04-02 10:59:58.604. Transaction Mixes:</t>
  </si>
  <si>
    <t>EGenDriverCE (EGen v1.12.0) 9 at 2014-04-02 10:59:58.604. Broker Volume Parameters:  NONE</t>
  </si>
  <si>
    <t>EGenDriverCE (EGen v1.12.0) 9 at 2014-04-02 10:59:58.604. Customer Position Parameters:</t>
  </si>
  <si>
    <t>EGenDriverCE (EGen v1.12.0) 9 at 2014-04-02 10:59:58.604. Market Watch Parameters:</t>
  </si>
  <si>
    <t>EGenDriverCE (EGen v1.12.0) 9 at 2014-04-02 10:59:58.604. Security Detail Parameters:</t>
  </si>
  <si>
    <t>EGenDriverCE (EGen v1.12.0) 9 at 2014-04-02 10:59:58.604. Trade Lookup Parameters:</t>
  </si>
  <si>
    <t>EGenDriverCE (EGen v1.12.0) 9 at 2014-04-02 10:59:58.604. Trade Order Parameters:</t>
  </si>
  <si>
    <t>EGenDriverCE (EGen v1.12.0) 9 at 2014-04-02 10:59:58.604. Trade Update Parameters:</t>
  </si>
  <si>
    <t>EGenDriverCE (EGen v1.12.0) 9 at 2014-04-02 10:59:58.604. Driver CE Partition Settings:</t>
  </si>
  <si>
    <t>EGenDriverCE (EGen v1.12.0) 9 at 2014-04-02 10:59:58.604. Driver CE Settings:</t>
  </si>
  <si>
    <t>Unique ID:                              9</t>
  </si>
  <si>
    <t>Txn Mix RNGSeed:                        6966272714562600969</t>
  </si>
  <si>
    <t>Txn Input RNGSeed:                      6966272718857568265</t>
  </si>
  <si>
    <t>EGenDriverCE (EGen v1.12.0) 10 at 2014-04-02 10:59:58.605. CE object constructed using constructor 3 (valid for publication: YES).</t>
  </si>
  <si>
    <t>EGenDriverCE (EGen v1.12.0) 10 at 2014-04-02 10:59:58.605. Driver Global Settings:</t>
  </si>
  <si>
    <t>EGenDriverCE (EGen v1.12.0) 10 at 2014-04-02 10:59:58.605. Transaction Mixes:</t>
  </si>
  <si>
    <t>EGenDriverCE (EGen v1.12.0) 10 at 2014-04-02 10:59:58.605. Broker Volume Parameters:  NONE</t>
  </si>
  <si>
    <t>EGenDriverCE (EGen v1.12.0) 10 at 2014-04-02 10:59:58.605. Customer Position Parameters:</t>
  </si>
  <si>
    <t>EGenDriverCE (EGen v1.12.0) 10 at 2014-04-02 10:59:58.605. Market Watch Parameters:</t>
  </si>
  <si>
    <t>EGenDriverCE (EGen v1.12.0) 10 at 2014-04-02 10:59:58.605. Security Detail Parameters:</t>
  </si>
  <si>
    <t>EGenDriverCE (EGen v1.12.0) 10 at 2014-04-02 10:59:58.605. Trade Lookup Parameters:</t>
  </si>
  <si>
    <t>EGenDriverCE (EGen v1.12.0) 10 at 2014-04-02 10:59:58.605. Trade Order Parameters:</t>
  </si>
  <si>
    <t>EGenDriverCE (EGen v1.12.0) 10 at 2014-04-02 10:59:58.605. Trade Update Parameters:</t>
  </si>
  <si>
    <t>EGenDriverCE (EGen v1.12.0) 10 at 2014-04-02 10:59:58.605. Driver CE Partition Settings:</t>
  </si>
  <si>
    <t>EGenDriverCE (EGen v1.12.0) 10 at 2014-04-02 10:59:58.605. Driver CE Settings:</t>
  </si>
  <si>
    <t>Unique ID:                              10</t>
  </si>
  <si>
    <t>Txn Mix RNGSeed:                        6966272714562600970</t>
  </si>
  <si>
    <t>Txn Input RNGSeed:                      6966272718857568266</t>
  </si>
  <si>
    <t>EGenDriverCE (EGen v1.12.0) 11 at 2014-04-02 10:59:58.606. CE object constructed using constructor 3 (valid for publication: YES).</t>
  </si>
  <si>
    <t>EGenDriverCE (EGen v1.12.0) 11 at 2014-04-02 10:59:58.606. Driver Global Settings:</t>
  </si>
  <si>
    <t>EGenDriverCE (EGen v1.12.0) 11 at 2014-04-02 10:59:58.606. Transaction Mixes:</t>
  </si>
  <si>
    <t>EGenDriverCE (EGen v1.12.0) 11 at 2014-04-02 10:59:58.606. Broker Volume Parameters:  NONE</t>
  </si>
  <si>
    <t>EGenDriverCE (EGen v1.12.0) 11 at 2014-04-02 10:59:58.606. Customer Position Parameters:</t>
  </si>
  <si>
    <t>EGenDriverCE (EGen v1.12.0) 11 at 2014-04-02 10:59:58.606. Market Watch Parameters:</t>
  </si>
  <si>
    <t>EGenDriverCE (EGen v1.12.0) 11 at 2014-04-02 10:59:58.606. Security Detail Parameters:</t>
  </si>
  <si>
    <t>EGenDriverCE (EGen v1.12.0) 11 at 2014-04-02 10:59:58.606. Trade Lookup Parameters:</t>
  </si>
  <si>
    <t>EGenDriverCE (EGen v1.12.0) 11 at 2014-04-02 10:59:58.606. Trade Order Parameters:</t>
  </si>
  <si>
    <t>EGenDriverCE (EGen v1.12.0) 11 at 2014-04-02 10:59:58.606. Trade Update Parameters:</t>
  </si>
  <si>
    <t>EGenDriverCE (EGen v1.12.0) 11 at 2014-04-02 10:59:58.606. Driver CE Partition Settings:</t>
  </si>
  <si>
    <t>EGenDriverCE (EGen v1.12.0) 11 at 2014-04-02 10:59:58.606. Driver CE Settings:</t>
  </si>
  <si>
    <t>Unique ID:                              11</t>
  </si>
  <si>
    <t>Txn Mix RNGSeed:                        6966272714562600971</t>
  </si>
  <si>
    <t>Txn Input RNGSeed:                      6966272718857568267</t>
  </si>
  <si>
    <t>EGenDriverCE (EGen v1.12.0) 12 at 2014-04-02 10:59:58.607. CE object constructed using constructor 3 (valid for publication: YES).</t>
  </si>
  <si>
    <t>EGenDriverCE (EGen v1.12.0) 12 at 2014-04-02 10:59:58.607. Driver Global Settings:</t>
  </si>
  <si>
    <t>EGenDriverCE (EGen v1.12.0) 12 at 2014-04-02 10:59:58.607. Transaction Mixes:</t>
  </si>
  <si>
    <t>EGenDriverCE (EGen v1.12.0) 12 at 2014-04-02 10:59:58.607. Broker Volume Parameters:  NONE</t>
  </si>
  <si>
    <t>EGenDriverCE (EGen v1.12.0) 12 at 2014-04-02 10:59:58.607. Customer Position Parameters:</t>
  </si>
  <si>
    <t>EGenDriverCE (EGen v1.12.0) 12 at 2014-04-02 10:59:58.607. Market Watch Parameters:</t>
  </si>
  <si>
    <t>EGenDriverCE (EGen v1.12.0) 12 at 2014-04-02 10:59:58.607. Security Detail Parameters:</t>
  </si>
  <si>
    <t>EGenDriverCE (EGen v1.12.0) 12 at 2014-04-02 10:59:58.607. Trade Lookup Parameters:</t>
  </si>
  <si>
    <t>EGenDriverCE (EGen v1.12.0) 12 at 2014-04-02 10:59:58.607. Trade Order Parameters:</t>
  </si>
  <si>
    <t>EGenDriverCE (EGen v1.12.0) 12 at 2014-04-02 10:59:58.607. Trade Update Parameters:</t>
  </si>
  <si>
    <t>EGenDriverCE (EGen v1.12.0) 12 at 2014-04-02 10:59:58.607. Driver CE Partition Settings:</t>
  </si>
  <si>
    <t>EGenDriverCE (EGen v1.12.0) 12 at 2014-04-02 10:59:58.607. Driver CE Settings:</t>
  </si>
  <si>
    <t>Unique ID:                              12</t>
  </si>
  <si>
    <t>Txn Mix RNGSeed:                        6966272714562600972</t>
  </si>
  <si>
    <t>Txn Input RNGSeed:                      6966272718857568268</t>
  </si>
  <si>
    <t>EGenDriverCE (EGen v1.12.0) 13 at 2014-04-02 10:59:58.608. CE object constructed using constructor 3 (valid for publication: YES).</t>
  </si>
  <si>
    <t>EGenDriverCE (EGen v1.12.0) 13 at 2014-04-02 10:59:58.608. Driver Global Settings:</t>
  </si>
  <si>
    <t>EGenDriverCE (EGen v1.12.0) 13 at 2014-04-02 10:59:58.608. Transaction Mixes:</t>
  </si>
  <si>
    <t>EGenDriverCE (EGen v1.12.0) 13 at 2014-04-02 10:59:58.608. Broker Volume Parameters:  NONE</t>
  </si>
  <si>
    <t>EGenDriverCE (EGen v1.12.0) 13 at 2014-04-02 10:59:58.608. Customer Position Parameters:</t>
  </si>
  <si>
    <t>EGenDriverCE (EGen v1.12.0) 13 at 2014-04-02 10:59:58.608. Market Watch Parameters:</t>
  </si>
  <si>
    <t>EGenDriverCE (EGen v1.12.0) 13 at 2014-04-02 10:59:58.608. Security Detail Parameters:</t>
  </si>
  <si>
    <t>EGenDriverCE (EGen v1.12.0) 13 at 2014-04-02 10:59:58.608. Trade Lookup Parameters:</t>
  </si>
  <si>
    <t>EGenDriverCE (EGen v1.12.0) 13 at 2014-04-02 10:59:58.608. Trade Order Parameters:</t>
  </si>
  <si>
    <t>EGenDriverCE (EGen v1.12.0) 13 at 2014-04-02 10:59:58.608. Trade Update Parameters:</t>
  </si>
  <si>
    <t>EGenDriverCE (EGen v1.12.0) 13 at 2014-04-02 10:59:58.608. Driver CE Partition Settings:</t>
  </si>
  <si>
    <t>EGenDriverCE (EGen v1.12.0) 13 at 2014-04-02 10:59:58.608. Driver CE Settings:</t>
  </si>
  <si>
    <t>Unique ID:                              13</t>
  </si>
  <si>
    <t>Txn Mix RNGSeed:                        6966272714562600973</t>
  </si>
  <si>
    <t>Txn Input RNGSeed:                      6966272718857568269</t>
  </si>
  <si>
    <t>EGenDriverCE (EGen v1.12.0) 14 at 2014-04-02 10:59:58.609. CE object constructed using constructor 3 (valid for publication: YES).</t>
  </si>
  <si>
    <t>EGenDriverCE (EGen v1.12.0) 14 at 2014-04-02 10:59:58.609. Driver Global Settings:</t>
  </si>
  <si>
    <t>EGenDriverCE (EGen v1.12.0) 14 at 2014-04-02 10:59:58.609. Transaction Mixes:</t>
  </si>
  <si>
    <t>EGenDriverCE (EGen v1.12.0) 14 at 2014-04-02 10:59:58.609. Broker Volume Parameters:  NONE</t>
  </si>
  <si>
    <t>EGenDriverCE (EGen v1.12.0) 14 at 2014-04-02 10:59:58.609. Customer Position Parameters:</t>
  </si>
  <si>
    <t>EGenDriverCE (EGen v1.12.0) 14 at 2014-04-02 10:59:58.609. Market Watch Parameters:</t>
  </si>
  <si>
    <t>EGenDriverCE (EGen v1.12.0) 14 at 2014-04-02 10:59:58.609. Security Detail Parameters:</t>
  </si>
  <si>
    <t>EGenDriverCE (EGen v1.12.0) 14 at 2014-04-02 10:59:58.609. Trade Lookup Parameters:</t>
  </si>
  <si>
    <t>EGenDriverCE (EGen v1.12.0) 14 at 2014-04-02 10:59:58.609. Trade Order Parameters:</t>
  </si>
  <si>
    <t>EGenDriverCE (EGen v1.12.0) 14 at 2014-04-02 10:59:58.609. Trade Update Parameters:</t>
  </si>
  <si>
    <t>EGenDriverCE (EGen v1.12.0) 14 at 2014-04-02 10:59:58.609. Driver CE Partition Settings:</t>
  </si>
  <si>
    <t>EGenDriverCE (EGen v1.12.0) 14 at 2014-04-02 10:59:58.609. Driver CE Settings:</t>
  </si>
  <si>
    <t>Unique ID:                              14</t>
  </si>
  <si>
    <t>Txn Mix RNGSeed:                        6966272714562600974</t>
  </si>
  <si>
    <t>Txn Input RNGSeed:                      6966272718857568270</t>
  </si>
  <si>
    <t>EGenDriverCE (EGen v1.12.0) 15 at 2014-04-02 10:59:58.610. CE object constructed using constructor 3 (valid for publication: YES).</t>
  </si>
  <si>
    <t>EGenDriverCE (EGen v1.12.0) 15 at 2014-04-02 10:59:58.610. Driver Global Settings:</t>
  </si>
  <si>
    <t>EGenDriverCE (EGen v1.12.0) 15 at 2014-04-02 10:59:58.610. Transaction Mixes:</t>
  </si>
  <si>
    <t>EGenDriverCE (EGen v1.12.0) 15 at 2014-04-02 10:59:58.610. Broker Volume Parameters:  NONE</t>
  </si>
  <si>
    <t>EGenDriverCE (EGen v1.12.0) 15 at 2014-04-02 10:59:58.610. Customer Position Parameters:</t>
  </si>
  <si>
    <t>EGenDriverCE (EGen v1.12.0) 15 at 2014-04-02 10:59:58.610. Market Watch Parameters:</t>
  </si>
  <si>
    <t>EGenDriverCE (EGen v1.12.0) 15 at 2014-04-02 10:59:58.610. Security Detail Parameters:</t>
  </si>
  <si>
    <t>EGenDriverCE (EGen v1.12.0) 15 at 2014-04-02 10:59:58.610. Trade Lookup Parameters:</t>
  </si>
  <si>
    <t>EGenDriverCE (EGen v1.12.0) 15 at 2014-04-02 10:59:58.610. Trade Order Parameters:</t>
  </si>
  <si>
    <t>EGenDriverCE (EGen v1.12.0) 15 at 2014-04-02 10:59:58.610. Trade Update Parameters:</t>
  </si>
  <si>
    <t>EGenDriverCE (EGen v1.12.0) 15 at 2014-04-02 10:59:58.610. Driver CE Partition Settings:</t>
  </si>
  <si>
    <t>EGenDriverCE (EGen v1.12.0) 15 at 2014-04-02 10:59:58.610. Driver CE Settings:</t>
  </si>
  <si>
    <t>Unique ID:                              15</t>
  </si>
  <si>
    <t>Txn Mix RNGSeed:                        6966272714562600975</t>
  </si>
  <si>
    <t>Txn Input RNGSeed:                      6966272718857568271</t>
  </si>
  <si>
    <t>EGenDriverCE (EGen v1.12.0) 16 at 2014-04-02 10:59:58.611. CE object constructed using constructor 3 (valid for publication: YES).</t>
  </si>
  <si>
    <t>EGenDriverCE (EGen v1.12.0) 16 at 2014-04-02 10:59:58.611. Driver Global Settings:</t>
  </si>
  <si>
    <t>EGenDriverCE (EGen v1.12.0) 16 at 2014-04-02 10:59:58.611. Transaction Mixes:</t>
  </si>
  <si>
    <t>EGenDriverCE (EGen v1.12.0) 16 at 2014-04-02 10:59:58.611. Broker Volume Parameters:  NONE</t>
  </si>
  <si>
    <t>EGenDriverCE (EGen v1.12.0) 16 at 2014-04-02 10:59:58.611. Customer Position Parameters:</t>
  </si>
  <si>
    <t>EGenDriverCE (EGen v1.12.0) 16 at 2014-04-02 10:59:58.611. Market Watch Parameters:</t>
  </si>
  <si>
    <t>EGenDriverCE (EGen v1.12.0) 16 at 2014-04-02 10:59:58.611. Security Detail Parameters:</t>
  </si>
  <si>
    <t>EGenDriverCE (EGen v1.12.0) 16 at 2014-04-02 10:59:58.611. Trade Lookup Parameters:</t>
  </si>
  <si>
    <t>EGenDriverCE (EGen v1.12.0) 16 at 2014-04-02 10:59:58.611. Trade Order Parameters:</t>
  </si>
  <si>
    <t>EGenDriverCE (EGen v1.12.0) 16 at 2014-04-02 10:59:58.611. Trade Update Parameters:</t>
  </si>
  <si>
    <t>EGenDriverCE (EGen v1.12.0) 16 at 2014-04-02 10:59:58.611. Driver CE Partition Settings:</t>
  </si>
  <si>
    <t>EGenDriverCE (EGen v1.12.0) 16 at 2014-04-02 10:59:58.611. Driver CE Settings:</t>
  </si>
  <si>
    <t>Unique ID:                              16</t>
  </si>
  <si>
    <t>Txn Mix RNGSeed:                        6966272714562600976</t>
  </si>
  <si>
    <t>Txn Input RNGSeed:                      6966272718857568272</t>
  </si>
  <si>
    <t>EGenDriverCE (EGen v1.12.0) 17 at 2014-04-02 10:59:58.612. CE object constructed using constructor 3 (valid for publication: YES).</t>
  </si>
  <si>
    <t>EGenDriverCE (EGen v1.12.0) 17 at 2014-04-02 10:59:58.612. Driver Global Settings:</t>
  </si>
  <si>
    <t>EGenDriverCE (EGen v1.12.0) 17 at 2014-04-02 10:59:58.612. Transaction Mixes:</t>
  </si>
  <si>
    <t>EGenDriverCE (EGen v1.12.0) 17 at 2014-04-02 10:59:58.612. Broker Volume Parameters:  NONE</t>
  </si>
  <si>
    <t>EGenDriverCE (EGen v1.12.0) 17 at 2014-04-02 10:59:58.612. Customer Position Parameters:</t>
  </si>
  <si>
    <t>EGenDriverCE (EGen v1.12.0) 17 at 2014-04-02 10:59:58.612. Market Watch Parameters:</t>
  </si>
  <si>
    <t>EGenDriverCE (EGen v1.12.0) 17 at 2014-04-02 10:59:58.612. Security Detail Parameters:</t>
  </si>
  <si>
    <t>EGenDriverCE (EGen v1.12.0) 17 at 2014-04-02 10:59:58.612. Trade Lookup Parameters:</t>
  </si>
  <si>
    <t>EGenDriverCE (EGen v1.12.0) 17 at 2014-04-02 10:59:58.612. Trade Order Parameters:</t>
  </si>
  <si>
    <t>EGenDriverCE (EGen v1.12.0) 17 at 2014-04-02 10:59:58.612. Trade Update Parameters:</t>
  </si>
  <si>
    <t>EGenDriverCE (EGen v1.12.0) 17 at 2014-04-02 10:59:58.612. Driver CE Partition Settings:</t>
  </si>
  <si>
    <t>EGenDriverCE (EGen v1.12.0) 17 at 2014-04-02 10:59:58.612. Driver CE Settings:</t>
  </si>
  <si>
    <t>Unique ID:                              17</t>
  </si>
  <si>
    <t>Txn Mix RNGSeed:                        6966272714562600977</t>
  </si>
  <si>
    <t>Txn Input RNGSeed:                      6966272718857568273</t>
  </si>
  <si>
    <t>EGenDriverCE (EGen v1.12.0) 18 at 2014-04-02 10:59:58.613. CE object constructed using constructor 3 (valid for publication: YES).</t>
  </si>
  <si>
    <t>EGenDriverCE (EGen v1.12.0) 18 at 2014-04-02 10:59:58.613. Driver Global Settings:</t>
  </si>
  <si>
    <t>EGenDriverCE (EGen v1.12.0) 18 at 2014-04-02 10:59:58.613. Transaction Mixes:</t>
  </si>
  <si>
    <t>EGenDriverCE (EGen v1.12.0) 18 at 2014-04-02 10:59:58.613. Broker Volume Parameters:  NONE</t>
  </si>
  <si>
    <t>EGenDriverCE (EGen v1.12.0) 18 at 2014-04-02 10:59:58.613. Customer Position Parameters:</t>
  </si>
  <si>
    <t>EGenDriverCE (EGen v1.12.0) 18 at 2014-04-02 10:59:58.613. Market Watch Parameters:</t>
  </si>
  <si>
    <t>EGenDriverCE (EGen v1.12.0) 18 at 2014-04-02 10:59:58.613. Security Detail Parameters:</t>
  </si>
  <si>
    <t>EGenDriverCE (EGen v1.12.0) 18 at 2014-04-02 10:59:58.613. Trade Lookup Parameters:</t>
  </si>
  <si>
    <t>EGenDriverCE (EGen v1.12.0) 18 at 2014-04-02 10:59:58.613. Trade Order Parameters:</t>
  </si>
  <si>
    <t>EGenDriverCE (EGen v1.12.0) 18 at 2014-04-02 10:59:58.613. Trade Update Parameters:</t>
  </si>
  <si>
    <t>EGenDriverCE (EGen v1.12.0) 18 at 2014-04-02 10:59:58.613. Driver CE Partition Settings:</t>
  </si>
  <si>
    <t>EGenDriverCE (EGen v1.12.0) 18 at 2014-04-02 10:59:58.613. Driver CE Settings:</t>
  </si>
  <si>
    <t>Unique ID:                              18</t>
  </si>
  <si>
    <t>Txn Mix RNGSeed:                        6966272714562600978</t>
  </si>
  <si>
    <t>Txn Input RNGSeed:                      6966272718857568274</t>
  </si>
  <si>
    <t>EGenDriverCE (EGen v1.12.0) 19 at 2014-04-02 10:59:58.614. CE object constructed using constructor 3 (valid for publication: YES).</t>
  </si>
  <si>
    <t>EGenDriverCE (EGen v1.12.0) 19 at 2014-04-02 10:59:58.614. Driver Global Settings:</t>
  </si>
  <si>
    <t>EGenDriverCE (EGen v1.12.0) 19 at 2014-04-02 10:59:58.614. Transaction Mixes:</t>
  </si>
  <si>
    <t>EGenDriverCE (EGen v1.12.0) 19 at 2014-04-02 10:59:58.614. Broker Volume Parameters:  NONE</t>
  </si>
  <si>
    <t>EGenDriverCE (EGen v1.12.0) 19 at 2014-04-02 10:59:58.614. Customer Position Parameters:</t>
  </si>
  <si>
    <t>EGenDriverCE (EGen v1.12.0) 19 at 2014-04-02 10:59:58.614. Market Watch Parameters:</t>
  </si>
  <si>
    <t>EGenDriverCE (EGen v1.12.0) 19 at 2014-04-02 10:59:58.614. Security Detail Parameters:</t>
  </si>
  <si>
    <t>EGenDriverCE (EGen v1.12.0) 19 at 2014-04-02 10:59:58.614. Trade Lookup Parameters:</t>
  </si>
  <si>
    <t>EGenDriverCE (EGen v1.12.0) 19 at 2014-04-02 10:59:58.614. Trade Order Parameters:</t>
  </si>
  <si>
    <t>EGenDriverCE (EGen v1.12.0) 19 at 2014-04-02 10:59:58.614. Trade Update Parameters:</t>
  </si>
  <si>
    <t>EGenDriverCE (EGen v1.12.0) 19 at 2014-04-02 10:59:58.614. Driver CE Partition Settings:</t>
  </si>
  <si>
    <t>EGenDriverCE (EGen v1.12.0) 19 at 2014-04-02 10:59:58.614. Driver CE Settings:</t>
  </si>
  <si>
    <t>Unique ID:                              19</t>
  </si>
  <si>
    <t>Txn Mix RNGSeed:                        6966272714562600979</t>
  </si>
  <si>
    <t>Txn Input RNGSeed:                      6966272718857568275</t>
  </si>
  <si>
    <t>EGenDriverCE (EGen v1.12.0) 20 at 2014-04-02 10:59:58.615. CE object constructed using constructor 3 (valid for publication: YES).</t>
  </si>
  <si>
    <t>EGenDriverCE (EGen v1.12.0) 20 at 2014-04-02 10:59:58.615. Driver Global Settings:</t>
  </si>
  <si>
    <t>EGenDriverCE (EGen v1.12.0) 20 at 2014-04-02 10:59:58.615. Transaction Mixes:</t>
  </si>
  <si>
    <t>EGenDriverCE (EGen v1.12.0) 20 at 2014-04-02 10:59:58.615. Broker Volume Parameters:  NONE</t>
  </si>
  <si>
    <t>EGenDriverCE (EGen v1.12.0) 20 at 2014-04-02 10:59:58.615. Customer Position Parameters:</t>
  </si>
  <si>
    <t>EGenDriverCE (EGen v1.12.0) 20 at 2014-04-02 10:59:58.615. Market Watch Parameters:</t>
  </si>
  <si>
    <t>EGenDriverCE (EGen v1.12.0) 20 at 2014-04-02 10:59:58.615. Security Detail Parameters:</t>
  </si>
  <si>
    <t>EGenDriverCE (EGen v1.12.0) 20 at 2014-04-02 10:59:58.615. Trade Lookup Parameters:</t>
  </si>
  <si>
    <t>EGenDriverCE (EGen v1.12.0) 20 at 2014-04-02 10:59:58.615. Trade Order Parameters:</t>
  </si>
  <si>
    <t>EGenDriverCE (EGen v1.12.0) 20 at 2014-04-02 10:59:58.615. Trade Update Parameters:</t>
  </si>
  <si>
    <t>EGenDriverCE (EGen v1.12.0) 20 at 2014-04-02 10:59:58.615. Driver CE Partition Settings:</t>
  </si>
  <si>
    <t>EGenDriverCE (EGen v1.12.0) 20 at 2014-04-02 10:59:58.615. Driver CE Settings:</t>
  </si>
  <si>
    <t>Unique ID:                              20</t>
  </si>
  <si>
    <t>Txn Mix RNGSeed:                        6966272714562600980</t>
  </si>
  <si>
    <t>Txn Input RNGSeed:                      6966272718857568276</t>
  </si>
  <si>
    <t>EGenDriverDM (EGen v1.12.0) 21 at 2014-04-02 10:59:58.616. Driver Global Settings:</t>
  </si>
  <si>
    <t>EGenDriverDM (EGen v1.12.0) 21 at 2014-04-02 10:59:58.616. Driver DM Settings:</t>
  </si>
  <si>
    <t>RNGSeed:                                6966272714562600981</t>
  </si>
  <si>
    <t>EGenDriverDM (EGen v1.12.0) 21 at 2014-04-02 10:59:58.616. DM object constructed using constructor 1 (valid for publication: YES).</t>
  </si>
  <si>
    <t>Data Maintenance thread started (thread #20).</t>
  </si>
  <si>
    <t>MEE17</t>
  </si>
  <si>
    <t>BenchCraft 2.4.20;EGen v1.12.0 from Jul 14 2010 12:17:03;Database size=375000</t>
  </si>
  <si>
    <t>EGenDriverMEE (EGen v1.12.0) 1 at 2014-04-02 10:59:58.659. Driver MEE Settings:</t>
  </si>
  <si>
    <t>Ticker Tape RNGSeed:                    6966272714562600961</t>
  </si>
  <si>
    <t>Trading Floor RNGSeed:                  6966272718857568257</t>
  </si>
  <si>
    <t>EGenDriverMEE (EGen v1.12.0) 1 at 2014-04-02 10:59:58.659. MEE object constructed using c'tor 1 (valid for publication: YES).</t>
  </si>
  <si>
    <t>MEE19</t>
  </si>
  <si>
    <t>MEE20</t>
  </si>
  <si>
    <t>MEE18</t>
  </si>
  <si>
    <t>MEE21</t>
  </si>
  <si>
    <t>DRIVER18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</si>
  <si>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</si>
  <si>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21 at 2014-04-02 10:59:58.769. CE object constructed using constructor 3 (valid for publication: YES).</t>
  </si>
  <si>
    <t>EGenDriverCE (EGen v1.12.0) 21 at 2014-04-02 10:59:58.769. Driver Global Settings:</t>
  </si>
  <si>
    <t>EGenDriverCE (EGen v1.12.0) 21 at 2014-04-02 10:59:58.769. Transaction Mixes:</t>
  </si>
  <si>
    <t>EGenDriverCE (EGen v1.12.0) 21 at 2014-04-02 10:59:58.769. Broker Volume Parameters:  NONE</t>
  </si>
  <si>
    <t>EGenDriverCE (EGen v1.12.0) 21 at 2014-04-02 10:59:58.769. Customer Position Parameters:</t>
  </si>
  <si>
    <t>EGenDriverCE (EGen v1.12.0) 21 at 2014-04-02 10:59:58.769. Market Watch Parameters:</t>
  </si>
  <si>
    <t>EGenDriverCE (EGen v1.12.0) 21 at 2014-04-02 10:59:58.769. Security Detail Parameters:</t>
  </si>
  <si>
    <t>EGenDriverCE (EGen v1.12.0) 21 at 2014-04-02 10:59:58.769. Trade Lookup Parameters:</t>
  </si>
  <si>
    <t>EGenDriverCE (EGen v1.12.0) 21 at 2014-04-02 10:59:58.769. Trade Order Parameters:</t>
  </si>
  <si>
    <t>EGenDriverCE (EGen v1.12.0) 21 at 2014-04-02 10:59:58.769. Trade Update Parameters:</t>
  </si>
  <si>
    <t>EGenDriverCE (EGen v1.12.0) 21 at 2014-04-02 10:59:58.769. Driver CE Partition Settings:</t>
  </si>
  <si>
    <t>EGenDriverCE (EGen v1.12.0) 21 at 2014-04-02 10:59:58.769. Driver CE Settings:</t>
  </si>
  <si>
    <t>Unique ID:                              21</t>
  </si>
  <si>
    <t>Txn Mix RNGSeed:                        6966290306748645397</t>
  </si>
  <si>
    <t>Txn Input RNGSeed:                      6966290311043612693</t>
  </si>
  <si>
    <t>EGenDriverCE (EGen v1.12.0) 22 at 2014-04-02 10:59:58.773. CE object constructed using constructor 3 (valid for publication: YES).</t>
  </si>
  <si>
    <t>EGenDriverCE (EGen v1.12.0) 22 at 2014-04-02 10:59:58.773. Driver Global Settings:</t>
  </si>
  <si>
    <t>EGenDriverCE (EGen v1.12.0) 22 at 2014-04-02 10:59:58.773. Transaction Mixes:</t>
  </si>
  <si>
    <t>EGenDriverCE (EGen v1.12.0) 22 at 2014-04-02 10:59:58.773. Broker Volume Parameters:  NONE</t>
  </si>
  <si>
    <t>EGenDriverCE (EGen v1.12.0) 22 at 2014-04-02 10:59:58.773. Customer Position Parameters:</t>
  </si>
  <si>
    <t>EGenDriverCE (EGen v1.12.0) 22 at 2014-04-02 10:59:58.773. Market Watch Parameters:</t>
  </si>
  <si>
    <t>EGenDriverCE (EGen v1.12.0) 22 at 2014-04-02 10:59:58.773. Security Detail Parameters:</t>
  </si>
  <si>
    <t>EGenDriverCE (EGen v1.12.0) 22 at 2014-04-02 10:59:58.773. Trade Lookup Parameters:</t>
  </si>
  <si>
    <t>EGenDriverCE (EGen v1.12.0) 22 at 2014-04-02 10:59:58.773. Trade Order Parameters:</t>
  </si>
  <si>
    <t>EGenDriverCE (EGen v1.12.0) 22 at 2014-04-02 10:59:58.773. Trade Update Parameters:</t>
  </si>
  <si>
    <t>EGenDriverCE (EGen v1.12.0) 22 at 2014-04-02 10:59:58.773. Driver CE Partition Settings:</t>
  </si>
  <si>
    <t>EGenDriverCE (EGen v1.12.0) 22 at 2014-04-02 10:59:58.773. Driver CE Settings:</t>
  </si>
  <si>
    <t>Unique ID:                              22</t>
  </si>
  <si>
    <t>Txn Mix RNGSeed:                        6966290306748645398</t>
  </si>
  <si>
    <t>Txn Input RNGSeed:                      6966290311043612694</t>
  </si>
  <si>
    <t>EGenDriverCE (EGen v1.12.0) 23 at 2014-04-02 10:59:58.774. CE object constructed using constructor 3 (valid for publication: YES).</t>
  </si>
  <si>
    <t>EGenDriverCE (EGen v1.12.0) 23 at 2014-04-02 10:59:58.774. Driver Global Settings:</t>
  </si>
  <si>
    <t>EGenDriverCE (EGen v1.12.0) 23 at 2014-04-02 10:59:58.774. Transaction Mixes:</t>
  </si>
  <si>
    <t>EGenDriverCE (EGen v1.12.0) 23 at 2014-04-02 10:59:58.774. Broker Volume Parameters:  NONE</t>
  </si>
  <si>
    <t>EGenDriverCE (EGen v1.12.0) 23 at 2014-04-02 10:59:58.774. Customer Position Parameters:</t>
  </si>
  <si>
    <t>EGenDriverCE (EGen v1.12.0) 23 at 2014-04-02 10:59:58.774. Market Watch Parameters:</t>
  </si>
  <si>
    <t>EGenDriverCE (EGen v1.12.0) 23 at 2014-04-02 10:59:58.774. Security Detail Parameters:</t>
  </si>
  <si>
    <t>EGenDriverCE (EGen v1.12.0) 23 at 2014-04-02 10:59:58.774. Trade Lookup Parameters:</t>
  </si>
  <si>
    <t>EGenDriverCE (EGen v1.12.0) 23 at 2014-04-02 10:59:58.774. Trade Order Parameters:</t>
  </si>
  <si>
    <t>EGenDriverCE (EGen v1.12.0) 23 at 2014-04-02 10:59:58.774. Trade Update Parameters:</t>
  </si>
  <si>
    <t>EGenDriverCE (EGen v1.12.0) 23 at 2014-04-02 10:59:58.775. Driver CE Partition Settings:</t>
  </si>
  <si>
    <t>EGenDriverCE (EGen v1.12.0) 23 at 2014-04-02 10:59:58.775. Driver CE Settings:</t>
  </si>
  <si>
    <t>Unique ID:                              23</t>
  </si>
  <si>
    <t>Txn Mix RNGSeed:                        6966290306748645399</t>
  </si>
  <si>
    <t>Txn Input RNGSeed:                      6966290311043612695</t>
  </si>
  <si>
    <t>EGenDriverCE (EGen v1.12.0) 24 at 2014-04-02 10:59:58.776. CE object constructed using constructor 3 (valid for publication: YES).</t>
  </si>
  <si>
    <t>EGenDriverCE (EGen v1.12.0) 24 at 2014-04-02 10:59:58.776. Driver Global Settings:</t>
  </si>
  <si>
    <t>EGenDriverCE (EGen v1.12.0) 24 at 2014-04-02 10:59:58.776. Transaction Mixes:</t>
  </si>
  <si>
    <t>EGenDriverCE (EGen v1.12.0) 24 at 2014-04-02 10:59:58.776. Broker Volume Parameters:  NONE</t>
  </si>
  <si>
    <t>EGenDriverCE (EGen v1.12.0) 24 at 2014-04-02 10:59:58.776. Customer Position Parameters:</t>
  </si>
  <si>
    <t>EGenDriverCE (EGen v1.12.0) 24 at 2014-04-02 10:59:58.776. Market Watch Parameters:</t>
  </si>
  <si>
    <t>EGenDriverCE (EGen v1.12.0) 24 at 2014-04-02 10:59:58.776. Security Detail Parameters:</t>
  </si>
  <si>
    <t>EGenDriverCE (EGen v1.12.0) 24 at 2014-04-02 10:59:58.777. Trade Order Parameters:</t>
  </si>
  <si>
    <t>EGenDriverCE (EGen v1.12.0) 24 at 2014-04-02 10:59:58.777. Trade Update Parameters:</t>
  </si>
  <si>
    <t>EGenDriverCE (EGen v1.12.0) 24 at 2014-04-02 10:59:58.777. Driver CE Partition Settings:</t>
  </si>
  <si>
    <t>EGenDriverCE (EGen v1.12.0) 24 at 2014-04-02 10:59:58.777. Driver CE Settings:</t>
  </si>
  <si>
    <t>Unique ID:                              24</t>
  </si>
  <si>
    <t>Txn Mix RNGSeed:                        6966290306748645400</t>
  </si>
  <si>
    <t>Txn Input RNGSeed:                      6966290311043612696</t>
  </si>
  <si>
    <t>EGenDriverCE (EGen v1.12.0) 24 at 2014-04-02 10:59:58.777. Trade Lookup Parameters:</t>
  </si>
  <si>
    <t>EGenDriverCE (EGen v1.12.0) 25 at 2014-04-02 10:59:58.778. CE object constructed using constructor 3 (valid for publication: YES).</t>
  </si>
  <si>
    <t>EGenDriverCE (EGen v1.12.0) 25 at 2014-04-02 10:59:58.778. Driver Global Settings:</t>
  </si>
  <si>
    <t>EGenDriverCE (EGen v1.12.0) 25 at 2014-04-02 10:59:58.778. Transaction Mixes:</t>
  </si>
  <si>
    <t>EGenDriverCE (EGen v1.12.0) 25 at 2014-04-02 10:59:58.778. Broker Volume Parameters:  NONE</t>
  </si>
  <si>
    <t>EGenDriverCE (EGen v1.12.0) 25 at 2014-04-02 10:59:58.778. Customer Position Parameters:</t>
  </si>
  <si>
    <t>EGenDriverCE (EGen v1.12.0) 25 at 2014-04-02 10:59:58.778. Market Watch Parameters:</t>
  </si>
  <si>
    <t>EGenDriverCE (EGen v1.12.0) 25 at 2014-04-02 10:59:58.778. Security Detail Parameters:</t>
  </si>
  <si>
    <t>EGenDriverCE (EGen v1.12.0) 25 at 2014-04-02 10:59:58.778. Trade Lookup Parameters:</t>
  </si>
  <si>
    <t>EGenDriverCE (EGen v1.12.0) 25 at 2014-04-02 10:59:58.778. Trade Order Parameters:</t>
  </si>
  <si>
    <t>EGenDriverCE (EGen v1.12.0) 25 at 2014-04-02 10:59:58.778. Trade Update Parameters:</t>
  </si>
  <si>
    <t>EGenDriverCE (EGen v1.12.0) 25 at 2014-04-02 10:59:58.779. Driver CE Partition Settings:</t>
  </si>
  <si>
    <t>EGenDriverCE (EGen v1.12.0) 25 at 2014-04-02 10:59:58.779. Driver CE Settings:</t>
  </si>
  <si>
    <t>Unique ID:                              25</t>
  </si>
  <si>
    <t>Txn Mix RNGSeed:                        6966290306748645401</t>
  </si>
  <si>
    <t>Txn Input RNGSeed:                      6966290311043612697</t>
  </si>
  <si>
    <t>EGenDriverCE (EGen v1.12.0) 26 at 2014-04-02 10:59:58.780. Driver Global Settings:</t>
  </si>
  <si>
    <t>EGenDriverCE (EGen v1.12.0) 26 at 2014-04-02 10:59:58.780. Transaction Mixes:</t>
  </si>
  <si>
    <t>EGenDriverCE (EGen v1.12.0) 26 at 2014-04-02 10:59:58.780. Broker Volume Parameters:  NONE</t>
  </si>
  <si>
    <t>EGenDriverCE (EGen v1.12.0) 26 at 2014-04-02 10:59:58.780. Customer Position Parameters:</t>
  </si>
  <si>
    <t>EGenDriverCE (EGen v1.12.0) 26 at 2014-04-02 10:59:58.780. Market Watch Parameters:</t>
  </si>
  <si>
    <t>EGenDriverCE (EGen v1.12.0) 26 at 2014-04-02 10:59:58.780. CE object constructed using constructor 3 (valid for publication: YES).</t>
  </si>
  <si>
    <t>EGenDriverCE (EGen v1.12.0) 26 at 2014-04-02 10:59:58.780. Security Detail Parameters:</t>
  </si>
  <si>
    <t>EGenDriverCE (EGen v1.12.0) 26 at 2014-04-02 10:59:58.780. Trade Lookup Parameters:</t>
  </si>
  <si>
    <t>EGenDriverCE (EGen v1.12.0) 26 at 2014-04-02 10:59:58.780. Trade Order Parameters:</t>
  </si>
  <si>
    <t>EGenDriverCE (EGen v1.12.0) 26 at 2014-04-02 10:59:58.780. Trade Update Parameters:</t>
  </si>
  <si>
    <t>EGenDriverCE (EGen v1.12.0) 26 at 2014-04-02 10:59:58.780. Driver CE Partition Settings:</t>
  </si>
  <si>
    <t>EGenDriverCE (EGen v1.12.0) 26 at 2014-04-02 10:59:58.780. Driver CE Settings:</t>
  </si>
  <si>
    <t>Unique ID:                              26</t>
  </si>
  <si>
    <t>Txn Mix RNGSeed:                        6966290306748645402</t>
  </si>
  <si>
    <t>Txn Input RNGSeed:                      6966290311043612698</t>
  </si>
  <si>
    <t>EGenDriverCE (EGen v1.12.0) 27 at 2014-04-02 10:59:58.781. CE object constructed using constructor 3 (valid for publication: YES).</t>
  </si>
  <si>
    <t>EGenDriverCE (EGen v1.12.0) 27 at 2014-04-02 10:59:58.781. Driver Global Settings:</t>
  </si>
  <si>
    <t>EGenDriverCE (EGen v1.12.0) 27 at 2014-04-02 10:59:58.781. Transaction Mixes:</t>
  </si>
  <si>
    <t>EGenDriverCE (EGen v1.12.0) 27 at 2014-04-02 10:59:58.781. Broker Volume Parameters:  NONE</t>
  </si>
  <si>
    <t>EGenDriverCE (EGen v1.12.0) 27 at 2014-04-02 10:59:58.781. Customer Position Parameters:</t>
  </si>
  <si>
    <t>EGenDriverCE (EGen v1.12.0) 27 at 2014-04-02 10:59:58.781. Market Watch Parameters:</t>
  </si>
  <si>
    <t>EGenDriverCE (EGen v1.12.0) 27 at 2014-04-02 10:59:58.781. Security Detail Parameters:</t>
  </si>
  <si>
    <t>EGenDriverCE (EGen v1.12.0) 27 at 2014-04-02 10:59:58.781. Trade Lookup Parameters:</t>
  </si>
  <si>
    <t>EGenDriverCE (EGen v1.12.0) 27 at 2014-04-02 10:59:58.781. Trade Order Parameters:</t>
  </si>
  <si>
    <t>EGenDriverCE (EGen v1.12.0) 27 at 2014-04-02 10:59:58.781. Trade Update Parameters:</t>
  </si>
  <si>
    <t>EGenDriverCE (EGen v1.12.0) 27 at 2014-04-02 10:59:58.781. Driver CE Partition Settings:</t>
  </si>
  <si>
    <t>EGenDriverCE (EGen v1.12.0) 27 at 2014-04-02 10:59:58.781. Driver CE Settings:</t>
  </si>
  <si>
    <t>Unique ID:                              27</t>
  </si>
  <si>
    <t>Txn Mix RNGSeed:                        6966290306748645403</t>
  </si>
  <si>
    <t>Txn Input RNGSeed:                      6966290311043612699</t>
  </si>
  <si>
    <t>EGenDriverMEE (EGen v1.12.0) 2 at 2014-04-02 10:59:58.799. Driver MEE Settings:</t>
  </si>
  <si>
    <t>Ticker Tape RNGSeed:                    6966290306748645378</t>
  </si>
  <si>
    <t>Trading Floor RNGSeed:                  6966290311043612674</t>
  </si>
  <si>
    <t>EGenDriverMEE (EGen v1.12.0) 2 at 2014-04-02 10:59:58.798. MEE object constructed using c'tor 1 (valid for publication: YES).</t>
  </si>
  <si>
    <t>EGenDriverMEE (EGen v1.12.0) 3 at 2014-04-02 10:59:58.814. Driver MEE Settings:</t>
  </si>
  <si>
    <t>Ticker Tape RNGSeed:                    6966307898934689795</t>
  </si>
  <si>
    <t>Trading Floor RNGSeed:                  6966307903229657091</t>
  </si>
  <si>
    <t>EGenDriverMEE (EGen v1.12.0) 3 at 2014-04-02 10:59:58.814. MEE object constructed using c'tor 1 (valid for publication: YES).</t>
  </si>
  <si>
    <t>MEE22</t>
  </si>
  <si>
    <t>EGenDriverMEE (EGen v1.12.0) 4 at 2014-04-02 10:59:58.824. Driver MEE Settings:</t>
  </si>
  <si>
    <t>Ticker Tape RNGSeed:                    6966307898934689796</t>
  </si>
  <si>
    <t>Trading Floor RNGSeed:                  6966307903229657092</t>
  </si>
  <si>
    <t>EGenDriverMEE (EGen v1.12.0) 4 at 2014-04-02 10:59:58.824. MEE object constructed using c'tor 1 (valid for publication: YES).</t>
  </si>
  <si>
    <t>MEE23</t>
  </si>
  <si>
    <t>EGenDriverCE (EGen v1.12.0) 28 at 2014-04-02 10:59:58.799. CE object constructed using constructor 3 (valid for publication: YES).</t>
  </si>
  <si>
    <t>EGenDriverCE (EGen v1.12.0) 28 at 2014-04-02 10:59:58.799. Driver Global Settings:</t>
  </si>
  <si>
    <t>EGenDriverCE (EGen v1.12.0) 28 at 2014-04-02 10:59:58.799. Transaction Mixes:</t>
  </si>
  <si>
    <t>EGenDriverCE (EGen v1.12.0) 28 at 2014-04-02 10:59:58.799. Broker Volume Parameters:  NONE</t>
  </si>
  <si>
    <t>EGenDriverCE (EGen v1.12.0) 28 at 2014-04-02 10:59:58.799. Customer Position Parameters:</t>
  </si>
  <si>
    <t>EGenDriverCE (EGen v1.12.0) 28 at 2014-04-02 10:59:58.799. Market Watch Parameters:</t>
  </si>
  <si>
    <t>EGenDriverCE (EGen v1.12.0) 28 at 2014-04-02 10:59:58.799. Security Detail Parameters:</t>
  </si>
  <si>
    <t>EGenDriverCE (EGen v1.12.0) 28 at 2014-04-02 10:59:58.799. Trade Lookup Parameters:</t>
  </si>
  <si>
    <t>EGenDriverCE (EGen v1.12.0) 28 at 2014-04-02 10:59:58.799. Trade Order Parameters:</t>
  </si>
  <si>
    <t>EGenDriverCE (EGen v1.12.0) 28 at 2014-04-02 10:59:58.799. Trade Update Parameters:</t>
  </si>
  <si>
    <t>EGenDriverCE (EGen v1.12.0) 28 at 2014-04-02 10:59:58.799. Driver CE Partition Settings:</t>
  </si>
  <si>
    <t>EGenDriverCE (EGen v1.12.0) 28 at 2014-04-02 10:59:58.799. Driver CE Settings:</t>
  </si>
  <si>
    <t>Unique ID:                              28</t>
  </si>
  <si>
    <t>Txn Mix RNGSeed:                        6966290306748645404</t>
  </si>
  <si>
    <t>Txn Input RNGSeed:                      6966290311043612700</t>
  </si>
  <si>
    <t>EGenDriverCE (EGen v1.12.0) 29 at 2014-04-02 10:59:58.800. CE object constructed using constructor 3 (valid for publication: YES).</t>
  </si>
  <si>
    <t>EGenDriverCE (EGen v1.12.0) 29 at 2014-04-02 10:59:58.800. Driver Global Settings:</t>
  </si>
  <si>
    <t>EGenDriverCE (EGen v1.12.0) 29 at 2014-04-02 10:59:58.800. Transaction Mixes:</t>
  </si>
  <si>
    <t>EGenDriverCE (EGen v1.12.0) 29 at 2014-04-02 10:59:58.800. Broker Volume Parameters:  NONE</t>
  </si>
  <si>
    <t>EGenDriverCE (EGen v1.12.0) 29 at 2014-04-02 10:59:58.800. Customer Position Parameters:</t>
  </si>
  <si>
    <t>EGenDriverCE (EGen v1.12.0) 29 at 2014-04-02 10:59:58.800. Market Watch Parameters:</t>
  </si>
  <si>
    <t>EGenDriverCE (EGen v1.12.0) 29 at 2014-04-02 10:59:58.800. Security Detail Parameters:</t>
  </si>
  <si>
    <t>EGenDriverCE (EGen v1.12.0) 29 at 2014-04-02 10:59:58.800. Trade Lookup Parameters:</t>
  </si>
  <si>
    <t>EGenDriverCE (EGen v1.12.0) 29 at 2014-04-02 10:59:58.800. Trade Order Parameters:</t>
  </si>
  <si>
    <t>EGenDriverCE (EGen v1.12.0) 29 at 2014-04-02 10:59:58.800. Trade Update Parameters:</t>
  </si>
  <si>
    <t>EGenDriverCE (EGen v1.12.0) 29 at 2014-04-02 10:59:58.800. Driver CE Partition Settings:</t>
  </si>
  <si>
    <t>EGenDriverCE (EGen v1.12.0) 29 at 2014-04-02 10:59:58.800. Driver CE Settings:</t>
  </si>
  <si>
    <t>Unique ID:                              29</t>
  </si>
  <si>
    <t>Txn Mix RNGSeed:                        6966307898934689821</t>
  </si>
  <si>
    <t>Txn Input RNGSeed:                      6966307903229657117</t>
  </si>
  <si>
    <t>EGenDriverCE (EGen v1.12.0) 30 at 2014-04-02 10:59:58.801. CE object constructed using constructor 3 (valid for publication: YES).</t>
  </si>
  <si>
    <t>EGenDriverCE (EGen v1.12.0) 30 at 2014-04-02 10:59:58.801. Driver Global Settings:</t>
  </si>
  <si>
    <t>EGenDriverCE (EGen v1.12.0) 30 at 2014-04-02 10:59:58.801. Transaction Mixes:</t>
  </si>
  <si>
    <t>EGenDriverCE (EGen v1.12.0) 30 at 2014-04-02 10:59:58.801. Broker Volume Parameters:  NONE</t>
  </si>
  <si>
    <t>EGenDriverCE (EGen v1.12.0) 30 at 2014-04-02 10:59:58.801. Customer Position Parameters:</t>
  </si>
  <si>
    <t>EGenDriverCE (EGen v1.12.0) 30 at 2014-04-02 10:59:58.801. Market Watch Parameters:</t>
  </si>
  <si>
    <t>EGenDriverCE (EGen v1.12.0) 30 at 2014-04-02 10:59:58.801. Security Detail Parameters:</t>
  </si>
  <si>
    <t>EGenDriverCE (EGen v1.12.0) 30 at 2014-04-02 10:59:58.801. Trade Lookup Parameters:</t>
  </si>
  <si>
    <t>EGenDriverCE (EGen v1.12.0) 30 at 2014-04-02 10:59:58.801. Trade Order Parameters:</t>
  </si>
  <si>
    <t>EGenDriverCE (EGen v1.12.0) 30 at 2014-04-02 10:59:58.801. Trade Update Parameters:</t>
  </si>
  <si>
    <t>EGenDriverCE (EGen v1.12.0) 30 at 2014-04-02 10:59:58.801. Driver CE Partition Settings:</t>
  </si>
  <si>
    <t>EGenDriverCE (EGen v1.12.0) 30 at 2014-04-02 10:59:58.801. Driver CE Settings:</t>
  </si>
  <si>
    <t>Unique ID:                              30</t>
  </si>
  <si>
    <t>Txn Mix RNGSeed:                        6966307898934689822</t>
  </si>
  <si>
    <t>Txn Input RNGSeed:                      6966307903229657118</t>
  </si>
  <si>
    <t>EGenDriverCE (EGen v1.12.0) 31 at 2014-04-02 10:59:58.802. CE object constructed using constructor 3 (valid for publication: YES).</t>
  </si>
  <si>
    <t>EGenDriverCE (EGen v1.12.0) 31 at 2014-04-02 10:59:58.802. Driver Global Settings:</t>
  </si>
  <si>
    <t>EGenDriverCE (EGen v1.12.0) 31 at 2014-04-02 10:59:58.802. Transaction Mixes:</t>
  </si>
  <si>
    <t>EGenDriverCE (EGen v1.12.0) 31 at 2014-04-02 10:59:58.802. Broker Volume Parameters:  NONE</t>
  </si>
  <si>
    <t>EGenDriverCE (EGen v1.12.0) 31 at 2014-04-02 10:59:58.802. Customer Position Parameters:</t>
  </si>
  <si>
    <t>EGenDriverCE (EGen v1.12.0) 31 at 2014-04-02 10:59:58.802. Market Watch Parameters:</t>
  </si>
  <si>
    <t>EGenDriverCE (EGen v1.12.0) 31 at 2014-04-02 10:59:58.802. Security Detail Parameters:</t>
  </si>
  <si>
    <t>EGenDriverCE (EGen v1.12.0) 31 at 2014-04-02 10:59:58.802. Trade Lookup Parameters:</t>
  </si>
  <si>
    <t>EGenDriverCE (EGen v1.12.0) 31 at 2014-04-02 10:59:58.802. Trade Order Parameters:</t>
  </si>
  <si>
    <t>EGenDriverCE (EGen v1.12.0) 31 at 2014-04-02 10:59:58.802. Trade Update Parameters:</t>
  </si>
  <si>
    <t>EGenDriverCE (EGen v1.12.0) 31 at 2014-04-02 10:59:58.803. Driver CE Partition Settings:</t>
  </si>
  <si>
    <t>EGenDriverCE (EGen v1.12.0) 31 at 2014-04-02 10:59:58.803. Driver CE Settings:</t>
  </si>
  <si>
    <t>Unique ID:                              31</t>
  </si>
  <si>
    <t>Txn Mix RNGSeed:                        6966307898934689823</t>
  </si>
  <si>
    <t>Txn Input RNGSeed:                      6966307903229657119</t>
  </si>
  <si>
    <t>EGenDriverCE (EGen v1.12.0) 32 at 2014-04-02 10:59:58.804. Driver Global Settings:</t>
  </si>
  <si>
    <t>EGenDriverCE (EGen v1.12.0) 32 at 2014-04-02 10:59:58.804. Transaction Mixes:</t>
  </si>
  <si>
    <t>EGenDriverCE (EGen v1.12.0) 32 at 2014-04-02 10:59:58.804. Broker Volume Parameters:  NONE</t>
  </si>
  <si>
    <t>EGenDriverCE (EGen v1.12.0) 32 at 2014-04-02 10:59:58.804. Customer Position Parameters:</t>
  </si>
  <si>
    <t>EGenDriverCE (EGen v1.12.0) 32 at 2014-04-02 10:59:58.804. Market Watch Parameters:</t>
  </si>
  <si>
    <t>EGenDriverCE (EGen v1.12.0) 32 at 2014-04-02 10:59:58.804. CE object constructed using constructor 3 (valid for publication: YES).</t>
  </si>
  <si>
    <t>EGenDriverCE (EGen v1.12.0) 32 at 2014-04-02 10:59:58.804. Security Detail Parameters:</t>
  </si>
  <si>
    <t>EGenDriverCE (EGen v1.12.0) 32 at 2014-04-02 10:59:58.804. Trade Lookup Parameters:</t>
  </si>
  <si>
    <t>EGenDriverCE (EGen v1.12.0) 32 at 2014-04-02 10:59:58.804. Trade Order Parameters:</t>
  </si>
  <si>
    <t>EGenDriverCE (EGen v1.12.0) 32 at 2014-04-02 10:59:58.804. Trade Update Parameters:</t>
  </si>
  <si>
    <t>EGenDriverCE (EGen v1.12.0) 32 at 2014-04-02 10:59:58.804. Driver CE Partition Settings:</t>
  </si>
  <si>
    <t>EGenDriverCE (EGen v1.12.0) 32 at 2014-04-02 10:59:58.804. Driver CE Settings:</t>
  </si>
  <si>
    <t>Unique ID:                              32</t>
  </si>
  <si>
    <t>Txn Mix RNGSeed:                        6966307898934689824</t>
  </si>
  <si>
    <t>Txn Input RNGSeed:                      6966307903229657120</t>
  </si>
  <si>
    <t>EGenDriverCE (EGen v1.12.0) 33 at 2014-04-02 10:59:58.805. CE object constructed using constructor 3 (valid for publication: YES).</t>
  </si>
  <si>
    <t>EGenDriverCE (EGen v1.12.0) 33 at 2014-04-02 10:59:58.805. Driver Global Settings:</t>
  </si>
  <si>
    <t>EGenDriverCE (EGen v1.12.0) 33 at 2014-04-02 10:59:58.805. Transaction Mixes:</t>
  </si>
  <si>
    <t>EGenDriverCE (EGen v1.12.0) 33 at 2014-04-02 10:59:58.805. Broker Volume Parameters:  NONE</t>
  </si>
  <si>
    <t>EGenDriverCE (EGen v1.12.0) 33 at 2014-04-02 10:59:58.805. Customer Position Parameters:</t>
  </si>
  <si>
    <t>EGenDriverCE (EGen v1.12.0) 33 at 2014-04-02 10:59:58.805. Market Watch Parameters:</t>
  </si>
  <si>
    <t>EGenDriverCE (EGen v1.12.0) 33 at 2014-04-02 10:59:58.805. Security Detail Parameters:</t>
  </si>
  <si>
    <t>EGenDriverCE (EGen v1.12.0) 33 at 2014-04-02 10:59:58.805. Trade Lookup Parameters:</t>
  </si>
  <si>
    <t>EGenDriverCE (EGen v1.12.0) 33 at 2014-04-02 10:59:58.805. Trade Order Parameters:</t>
  </si>
  <si>
    <t>EGenDriverCE (EGen v1.12.0) 33 at 2014-04-02 10:59:58.805. Trade Update Parameters:</t>
  </si>
  <si>
    <t>EGenDriverCE (EGen v1.12.0) 33 at 2014-04-02 10:59:58.805. Driver CE Partition Settings:</t>
  </si>
  <si>
    <t>EGenDriverCE (EGen v1.12.0) 33 at 2014-04-02 10:59:58.805. Driver CE Settings:</t>
  </si>
  <si>
    <t>Unique ID:                              33</t>
  </si>
  <si>
    <t>Txn Mix RNGSeed:                        6966307898934689825</t>
  </si>
  <si>
    <t>Txn Input RNGSeed:                      6966307903229657121</t>
  </si>
  <si>
    <t>EGenDriverCE (EGen v1.12.0) 34 at 2014-04-02 10:59:58.806. CE object constructed using constructor 3 (valid for publication: YES).</t>
  </si>
  <si>
    <t>EGenDriverCE (EGen v1.12.0) 34 at 2014-04-02 10:59:58.806. Driver Global Settings:</t>
  </si>
  <si>
    <t>EGenDriverCE (EGen v1.12.0) 34 at 2014-04-02 10:59:58.806. Transaction Mixes:</t>
  </si>
  <si>
    <t>EGenDriverCE (EGen v1.12.0) 34 at 2014-04-02 10:59:58.806. Broker Volume Parameters:  NONE</t>
  </si>
  <si>
    <t>EGenDriverCE (EGen v1.12.0) 34 at 2014-04-02 10:59:58.806. Customer Position Parameters:</t>
  </si>
  <si>
    <t>EGenDriverMEE (EGen v1.12.0) 5 at 2014-04-02 10:59:58.843. Driver MEE Settings:</t>
  </si>
  <si>
    <t>Ticker Tape RNGSeed:                    6966307898934689797</t>
  </si>
  <si>
    <t>Trading Floor RNGSeed:                  6966307903229657093</t>
  </si>
  <si>
    <t>EGenDriverMEE (EGen v1.12.0) 5 at 2014-04-02 10:59:58.843. MEE object constructed using c'tor 1 (valid for publication: YES).</t>
  </si>
  <si>
    <t>EGenDriverCE (EGen v1.12.0) 34 at 2014-04-02 10:59:58.806. Market Watch Parameters:</t>
  </si>
  <si>
    <t>EGenDriverCE (EGen v1.12.0) 34 at 2014-04-02 10:59:58.806. Security Detail Parameters:</t>
  </si>
  <si>
    <t>EGenDriverCE (EGen v1.12.0) 34 at 2014-04-02 10:59:58.806. Trade Lookup Parameters:</t>
  </si>
  <si>
    <t>EGenDriverCE (EGen v1.12.0) 34 at 2014-04-02 10:59:58.806. Trade Order Parameters:</t>
  </si>
  <si>
    <t>EGenDriverCE (EGen v1.12.0) 34 at 2014-04-02 10:59:58.806. Trade Update Parameters:</t>
  </si>
  <si>
    <t>EGenDriverCE (EGen v1.12.0) 34 at 2014-04-02 10:59:58.806. Driver CE Partition Settings:</t>
  </si>
  <si>
    <t>EGenDriverCE (EGen v1.12.0) 34 at 2014-04-02 10:59:58.806. Driver CE Settings:</t>
  </si>
  <si>
    <t>Unique ID:                              34</t>
  </si>
  <si>
    <t>Txn Mix RNGSeed:                        6966307898934689826</t>
  </si>
  <si>
    <t>Txn Input RNGSeed:                      6966307903229657122</t>
  </si>
  <si>
    <t>EGenDriverCE (EGen v1.12.0) 35 at 2014-04-02 10:59:58.807. CE object constructed using constructor 3 (valid for publication: YES).</t>
  </si>
  <si>
    <t>EGenDriverCE (EGen v1.12.0) 35 at 2014-04-02 10:59:58.807. Driver Global Settings:</t>
  </si>
  <si>
    <t>EGenDriverCE (EGen v1.12.0) 35 at 2014-04-02 10:59:58.807. Transaction Mixes:</t>
  </si>
  <si>
    <t>EGenDriverCE (EGen v1.12.0) 35 at 2014-04-02 10:59:58.807. Broker Volume Parameters:  NONE</t>
  </si>
  <si>
    <t>EGenDriverCE (EGen v1.12.0) 35 at 2014-04-02 10:59:58.807. Customer Position Parameters:</t>
  </si>
  <si>
    <t>EGenDriverCE (EGen v1.12.0) 35 at 2014-04-02 10:59:58.807. Market Watch Parameters:</t>
  </si>
  <si>
    <t>EGenDriverCE (EGen v1.12.0) 35 at 2014-04-02 10:59:58.807. Security Detail Parameters:</t>
  </si>
  <si>
    <t>EGenDriverCE (EGen v1.12.0) 35 at 2014-04-02 10:59:58.807. Trade Lookup Parameters:</t>
  </si>
  <si>
    <t>EGenDriverCE (EGen v1.12.0) 35 at 2014-04-02 10:59:58.807. Trade Order Parameters:</t>
  </si>
  <si>
    <t>EGenDriverCE (EGen v1.12.0) 35 at 2014-04-02 10:59:58.807. Trade Update Parameters:</t>
  </si>
  <si>
    <t>EGenDriverCE (EGen v1.12.0) 35 at 2014-04-02 10:59:58.807. Driver CE Partition Settings:</t>
  </si>
  <si>
    <t>EGenDriverCE (EGen v1.12.0) 35 at 2014-04-02 10:59:58.807. Driver CE Settings:</t>
  </si>
  <si>
    <t>Unique ID:                              35</t>
  </si>
  <si>
    <t>Txn Mix RNGSeed:                        6966307898934689827</t>
  </si>
  <si>
    <t>Txn Input RNGSeed:                      6966307903229657123</t>
  </si>
  <si>
    <t>EGenDriverCE (EGen v1.12.0) 36 at 2014-04-02 10:59:58.808. CE object constructed using constructor 3 (valid for publication: YES).</t>
  </si>
  <si>
    <t>EGenDriverCE (EGen v1.12.0) 36 at 2014-04-02 10:59:58.808. Driver Global Settings:</t>
  </si>
  <si>
    <t>EGenDriverCE (EGen v1.12.0) 36 at 2014-04-02 10:59:58.808. Transaction Mixes:</t>
  </si>
  <si>
    <t>EGenDriverCE (EGen v1.12.0) 36 at 2014-04-02 10:59:58.808. Broker Volume Parameters:  NONE</t>
  </si>
  <si>
    <t>EGenDriverCE (EGen v1.12.0) 36 at 2014-04-02 10:59:58.808. Customer Position Parameters:</t>
  </si>
  <si>
    <t>EGenDriverCE (EGen v1.12.0) 36 at 2014-04-02 10:59:58.808. Market Watch Parameters:</t>
  </si>
  <si>
    <t>EGenDriverCE (EGen v1.12.0) 36 at 2014-04-02 10:59:58.808. Security Detail Parameters:</t>
  </si>
  <si>
    <t>EGenDriverCE (EGen v1.12.0) 36 at 2014-04-02 10:59:58.808. Trade Lookup Parameters:</t>
  </si>
  <si>
    <t>EGenDriverCE (EGen v1.12.0) 36 at 2014-04-02 10:59:58.808. Trade Order Parameters:</t>
  </si>
  <si>
    <t>EGenDriverCE (EGen v1.12.0) 36 at 2014-04-02 10:59:58.808. Trade Update Parameters:</t>
  </si>
  <si>
    <t>EGenDriverCE (EGen v1.12.0) 36 at 2014-04-02 10:59:58.808. Driver CE Partition Settings:</t>
  </si>
  <si>
    <t>EGenDriverCE (EGen v1.12.0) 36 at 2014-04-02 10:59:58.808. Driver CE Settings:</t>
  </si>
  <si>
    <t>Unique ID:                              36</t>
  </si>
  <si>
    <t>Txn Mix RNGSeed:                        6966307898934689828</t>
  </si>
  <si>
    <t>Txn Input RNGSeed:                      6966307903229657124</t>
  </si>
  <si>
    <t>EGenDriverCE (EGen v1.12.0) 37 at 2014-04-02 10:59:58.809. CE object constructed using constructor 3 (valid for publication: YES).</t>
  </si>
  <si>
    <t>EGenDriverCE (EGen v1.12.0) 37 at 2014-04-02 10:59:58.809. Driver Global Settings:</t>
  </si>
  <si>
    <t>EGenDriverCE (EGen v1.12.0) 37 at 2014-04-02 10:59:58.809. Transaction Mixes:</t>
  </si>
  <si>
    <t>EGenDriverCE (EGen v1.12.0) 37 at 2014-04-02 10:59:58.809. Broker Volume Parameters:  NONE</t>
  </si>
  <si>
    <t>EGenDriverCE (EGen v1.12.0) 37 at 2014-04-02 10:59:58.809. Customer Position Parameters:</t>
  </si>
  <si>
    <t>EGenDriverCE (EGen v1.12.0) 37 at 2014-04-02 10:59:58.809. Market Watch Parameters:</t>
  </si>
  <si>
    <t>EGenDriverCE (EGen v1.12.0) 37 at 2014-04-02 10:59:58.809. Security Detail Parameters:</t>
  </si>
  <si>
    <t>EGenDriverCE (EGen v1.12.0) 37 at 2014-04-02 10:59:58.809. Trade Order Parameters:</t>
  </si>
  <si>
    <t>EGenDriverCE (EGen v1.12.0) 37 at 2014-04-02 10:59:58.809. Trade Update Parameters:</t>
  </si>
  <si>
    <t>EGenDriverCE (EGen v1.12.0) 37 at 2014-04-02 10:59:58.809. Driver CE Partition Settings:</t>
  </si>
  <si>
    <t>EGenDriverCE (EGen v1.12.0) 37 at 2014-04-02 10:59:58.809. Driver CE Settings:</t>
  </si>
  <si>
    <t>Unique ID:                              37</t>
  </si>
  <si>
    <t>Txn Mix RNGSeed:                        6966307898934689829</t>
  </si>
  <si>
    <t>Txn Input RNGSeed:                      6966307903229657125</t>
  </si>
  <si>
    <t>EGenDriverCE (EGen v1.12.0) 38 at 2014-04-02 10:59:58.810. CE object constructed using constructor 3 (valid for publication: YES).</t>
  </si>
  <si>
    <t>EGenDriverCE (EGen v1.12.0) 37 at 2014-04-02 10:59:58.809. Trade Lookup Parameters:</t>
  </si>
  <si>
    <t>EGenDriverCE (EGen v1.12.0) 38 at 2014-04-02 10:59:58.810. Driver Global Settings:</t>
  </si>
  <si>
    <t>EGenDriverCE (EGen v1.12.0) 38 at 2014-04-02 10:59:58.810. Transaction Mixes:</t>
  </si>
  <si>
    <t>EGenDriverCE (EGen v1.12.0) 38 at 2014-04-02 10:59:58.810. Broker Volume Parameters:  NONE</t>
  </si>
  <si>
    <t>EGenDriverCE (EGen v1.12.0) 38 at 2014-04-02 10:59:58.810. Customer Position Parameters:</t>
  </si>
  <si>
    <t>EGenDriverCE (EGen v1.12.0) 38 at 2014-04-02 10:59:58.810. Market Watch Parameters:</t>
  </si>
  <si>
    <t>EGenDriverCE (EGen v1.12.0) 38 at 2014-04-02 10:59:58.810. Security Detail Parameters:</t>
  </si>
  <si>
    <t>EGenDriverCE (EGen v1.12.0) 38 at 2014-04-02 10:59:58.810. Trade Lookup Parameters:</t>
  </si>
  <si>
    <t>EGenDriverCE (EGen v1.12.0) 38 at 2014-04-02 10:59:58.810. Trade Order Parameters:</t>
  </si>
  <si>
    <t>EGenDriverCE (EGen v1.12.0) 38 at 2014-04-02 10:59:58.810. Trade Update Parameters:</t>
  </si>
  <si>
    <t>EGenDriverCE (EGen v1.12.0) 38 at 2014-04-02 10:59:58.810. Driver CE Partition Settings:</t>
  </si>
  <si>
    <t>EGenDriverCE (EGen v1.12.0) 38 at 2014-04-02 10:59:58.810. Driver CE Settings:</t>
  </si>
  <si>
    <t>Unique ID:                              38</t>
  </si>
  <si>
    <t>Txn Mix RNGSeed:                        6966307898934689830</t>
  </si>
  <si>
    <t>Txn Input RNGSeed:                      6966307903229657126</t>
  </si>
  <si>
    <t>EGenDriverCE (EGen v1.12.0) 39 at 2014-04-02 10:59:58.811. CE object constructed using constructor 3 (valid for publication: YES).</t>
  </si>
  <si>
    <t>EGenDriverCE (EGen v1.12.0) 39 at 2014-04-02 10:59:58.811. Driver Global Settings:</t>
  </si>
  <si>
    <t>EGenDriverCE (EGen v1.12.0) 39 at 2014-04-02 10:59:58.811. Transaction Mixes:</t>
  </si>
  <si>
    <t>EGenDriverCE (EGen v1.12.0) 39 at 2014-04-02 10:59:58.811. Broker Volume Parameters:  NONE</t>
  </si>
  <si>
    <t>EGenDriverCE (EGen v1.12.0) 39 at 2014-04-02 10:59:58.811. Customer Position Parameters:</t>
  </si>
  <si>
    <t>EGenDriverCE (EGen v1.12.0) 39 at 2014-04-02 10:59:58.811. Market Watch Parameters:</t>
  </si>
  <si>
    <t>EGenDriverCE (EGen v1.12.0) 39 at 2014-04-02 10:59:58.811. Security Detail Parameters:</t>
  </si>
  <si>
    <t>EGenDriverCE (EGen v1.12.0) 39 at 2014-04-02 10:59:58.811. Trade Lookup Parameters:</t>
  </si>
  <si>
    <t>EGenDriverCE (EGen v1.12.0) 39 at 2014-04-02 10:59:58.811. Trade Order Parameters:</t>
  </si>
  <si>
    <t>EGenDriverCE (EGen v1.12.0) 39 at 2014-04-02 10:59:58.811. Trade Update Parameters:</t>
  </si>
  <si>
    <t>EGenDriverCE (EGen v1.12.0) 39 at 2014-04-02 10:59:58.811. Driver CE Partition Settings:</t>
  </si>
  <si>
    <t>EGenDriverCE (EGen v1.12.0) 39 at 2014-04-02 10:59:58.811. Driver CE Settings:</t>
  </si>
  <si>
    <t>Unique ID:                              39</t>
  </si>
  <si>
    <t>Txn Mix RNGSeed:                        6966307898934689831</t>
  </si>
  <si>
    <t>Txn Input RNGSeed:                      6966307903229657127</t>
  </si>
  <si>
    <t>EGenDriverCE (EGen v1.12.0) 40 at 2014-04-02 10:59:58.812. CE object constructed using constructor 3 (valid for publication: YES).</t>
  </si>
  <si>
    <t>EGenDriverCE (EGen v1.12.0) 40 at 2014-04-02 10:59:58.812. Driver Global Settings:</t>
  </si>
  <si>
    <t>EGenDriverCE (EGen v1.12.0) 40 at 2014-04-02 10:59:58.812. Transaction Mixes:</t>
  </si>
  <si>
    <t>EGenDriverCE (EGen v1.12.0) 40 at 2014-04-02 10:59:58.812. Broker Volume Parameters:  NONE</t>
  </si>
  <si>
    <t>EGenDriverCE (EGen v1.12.0) 40 at 2014-04-02 10:59:58.812. Customer Position Parameters:</t>
  </si>
  <si>
    <t>EGenDriverCE (EGen v1.12.0) 40 at 2014-04-02 10:59:58.812. Market Watch Parameters:</t>
  </si>
  <si>
    <t>EGenDriverCE (EGen v1.12.0) 40 at 2014-04-02 10:59:58.812. Security Detail Parameters:</t>
  </si>
  <si>
    <t>EGenDriverCE (EGen v1.12.0) 40 at 2014-04-02 10:59:58.812. Trade Lookup Parameters:</t>
  </si>
  <si>
    <t>EGenDriverCE (EGen v1.12.0) 40 at 2014-04-02 10:59:58.812. Trade Order Parameters:</t>
  </si>
  <si>
    <t>EGenDriverCE (EGen v1.12.0) 40 at 2014-04-02 10:59:58.812. Trade Update Parameters:</t>
  </si>
  <si>
    <t>EGenDriverCE (EGen v1.12.0) 40 at 2014-04-02 10:59:58.812. Driver CE Partition Settings:</t>
  </si>
  <si>
    <t>EGenDriverCE (EGen v1.12.0) 40 at 2014-04-02 10:59:58.812. Driver CE Settings:</t>
  </si>
  <si>
    <t>Unique ID:                              40</t>
  </si>
  <si>
    <t>Txn Mix RNGSeed:                        6966307898934689832</t>
  </si>
  <si>
    <t>Txn Input RNGSeed:                      6966307903229657128</t>
  </si>
  <si>
    <t>DRIVER19</t>
  </si>
  <si>
    <t>EGenDriverCE (EGen v1.12.0) 41 at 2014-04-02 10:59:58.819. Driver Global Settings:</t>
  </si>
  <si>
    <t>EGenDriverCE (EGen v1.12.0) 41 at 2014-04-02 10:59:58.819. CE object constructed using constructor 3 (valid for publication: YES).</t>
  </si>
  <si>
    <t>EGenDriverCE (EGen v1.12.0) 41 at 2014-04-02 10:59:58.819. Transaction Mixes:</t>
  </si>
  <si>
    <t>EGenDriverCE (EGen v1.12.0) 41 at 2014-04-02 10:59:58.819. Broker Volume Parameters:  NONE</t>
  </si>
  <si>
    <t>EGenDriverCE (EGen v1.12.0) 41 at 2014-04-02 10:59:58.819. Customer Position Parameters:</t>
  </si>
  <si>
    <t>EGenDriverCE (EGen v1.12.0) 41 at 2014-04-02 10:59:58.819. Market Watch Parameters:</t>
  </si>
  <si>
    <t>EGenDriverCE (EGen v1.12.0) 41 at 2014-04-02 10:59:58.819. Security Detail Parameters:</t>
  </si>
  <si>
    <t>EGenDriverCE (EGen v1.12.0) 41 at 2014-04-02 10:59:58.819. Trade Lookup Parameters:</t>
  </si>
  <si>
    <t>EGenDriverCE (EGen v1.12.0) 41 at 2014-04-02 10:59:58.819. Trade Order Parameters:</t>
  </si>
  <si>
    <t>EGenDriverCE (EGen v1.12.0) 41 at 2014-04-02 10:59:58.819. Trade Update Parameters:</t>
  </si>
  <si>
    <t>EGenDriverCE (EGen v1.12.0) 41 at 2014-04-02 10:59:58.819. Driver CE Partition Settings:</t>
  </si>
  <si>
    <t>EGenDriverCE (EGen v1.12.0) 41 at 2014-04-02 10:59:58.819. Driver CE Settings:</t>
  </si>
  <si>
    <t>Unique ID:                              41</t>
  </si>
  <si>
    <t>Txn Mix RNGSeed:                        6966307898934689833</t>
  </si>
  <si>
    <t>Txn Input RNGSeed:                      6966307903229657129</t>
  </si>
  <si>
    <t>EGenDriverCE (EGen v1.12.0) 42 at 2014-04-02 10:59:58.821. CE object constructed using constructor 3 (valid for publication: YES).</t>
  </si>
  <si>
    <t>EGenDriverCE (EGen v1.12.0) 42 at 2014-04-02 10:59:58.821. Driver Global Settings:</t>
  </si>
  <si>
    <t>EGenDriverCE (EGen v1.12.0) 42 at 2014-04-02 10:59:58.822. Transaction Mixes:</t>
  </si>
  <si>
    <t>EGenDriverCE (EGen v1.12.0) 42 at 2014-04-02 10:59:58.822. Broker Volume Parameters:  NONE</t>
  </si>
  <si>
    <t>EGenDriverCE (EGen v1.12.0) 42 at 2014-04-02 10:59:58.822. Customer Position Parameters:</t>
  </si>
  <si>
    <t>EGenDriverCE (EGen v1.12.0) 42 at 2014-04-02 10:59:58.822. Market Watch Parameters:</t>
  </si>
  <si>
    <t>EGenDriverCE (EGen v1.12.0) 42 at 2014-04-02 10:59:58.822. Security Detail Parameters:</t>
  </si>
  <si>
    <t>EGenDriverCE (EGen v1.12.0) 42 at 2014-04-02 10:59:58.822. Trade Lookup Parameters:</t>
  </si>
  <si>
    <t>EGenDriverCE (EGen v1.12.0) 42 at 2014-04-02 10:59:58.822. Trade Order Parameters:</t>
  </si>
  <si>
    <t>EGenDriverCE (EGen v1.12.0) 42 at 2014-04-02 10:59:58.822. Trade Update Parameters:</t>
  </si>
  <si>
    <t>EGenDriverCE (EGen v1.12.0) 42 at 2014-04-02 10:59:58.822. Driver CE Partition Settings:</t>
  </si>
  <si>
    <t>EGenDriverCE (EGen v1.12.0) 42 at 2014-04-02 10:59:58.822. Driver CE Settings:</t>
  </si>
  <si>
    <t>Unique ID:                              42</t>
  </si>
  <si>
    <t>Txn Mix RNGSeed:                        6966307898934689834</t>
  </si>
  <si>
    <t>Txn Input RNGSeed:                      6966307903229657130</t>
  </si>
  <si>
    <t>EGenDriverMEE (EGen v1.12.0) 7 at 2014-04-02 10:59:58.901. Driver MEE Settings:</t>
  </si>
  <si>
    <t>Ticker Tape RNGSeed:                    6966325491120734215</t>
  </si>
  <si>
    <t>Trading Floor RNGSeed:                  6966325495415701511</t>
  </si>
  <si>
    <t>EGenDriverMEE (EGen v1.12.0) 7 at 2014-04-02 10:59:58.901. MEE object constructed using c'tor 1 (valid for publication: YES).</t>
  </si>
  <si>
    <t>MEE24</t>
  </si>
  <si>
    <t>EGenDriverCE (EGen v1.12.0) 43 at 2014-04-02 10:59:58.823. CE object constructed using constructor 3 (valid for publication: YES).</t>
  </si>
  <si>
    <t>EGenDriverCE (EGen v1.12.0) 43 at 2014-04-02 10:59:58.823. Driver Global Settings:</t>
  </si>
  <si>
    <t>EGenDriverCE (EGen v1.12.0) 43 at 2014-04-02 10:59:58.823. Transaction Mixes:</t>
  </si>
  <si>
    <t>EGenDriverCE (EGen v1.12.0) 43 at 2014-04-02 10:59:58.823. Broker Volume Parameters:  NONE</t>
  </si>
  <si>
    <t>EGenDriverCE (EGen v1.12.0) 43 at 2014-04-02 10:59:58.823. Customer Position Parameters:</t>
  </si>
  <si>
    <t>EGenDriverCE (EGen v1.12.0) 43 at 2014-04-02 10:59:58.823. Market Watch Parameters:</t>
  </si>
  <si>
    <t>EGenDriverCE (EGen v1.12.0) 43 at 2014-04-02 10:59:58.823. Security Detail Parameters:</t>
  </si>
  <si>
    <t>EGenDriverCE (EGen v1.12.0) 43 at 2014-04-02 10:59:58.823. Trade Lookup Parameters:</t>
  </si>
  <si>
    <t>EGenDriverCE (EGen v1.12.0) 43 at 2014-04-02 10:59:58.823. Trade Order Parameters:</t>
  </si>
  <si>
    <t>EGenDriverCE (EGen v1.12.0) 43 at 2014-04-02 10:59:58.823. Trade Update Parameters:</t>
  </si>
  <si>
    <t>EGenDriverCE (EGen v1.12.0) 43 at 2014-04-02 10:59:58.823. Driver CE Partition Settings:</t>
  </si>
  <si>
    <t>EGenDriverCE (EGen v1.12.0) 43 at 2014-04-02 10:59:58.823. Driver CE Settings:</t>
  </si>
  <si>
    <t>Unique ID:                              43</t>
  </si>
  <si>
    <t>Txn Mix RNGSeed:                        6966307898934689835</t>
  </si>
  <si>
    <t>Txn Input RNGSeed:                      6966307903229657131</t>
  </si>
  <si>
    <t>EGenDriverMEE (EGen v1.12.0) 6 at 2014-04-02 10:59:58.889. Driver MEE Settings:</t>
  </si>
  <si>
    <t>Ticker Tape RNGSeed:                    6966307898934689798</t>
  </si>
  <si>
    <t>Trading Floor RNGSeed:                  6966307903229657094</t>
  </si>
  <si>
    <t>EGenDriverMEE (EGen v1.12.0) 6 at 2014-04-02 10:59:58.889. MEE object constructed using c'tor 1 (valid for publication: YES).</t>
  </si>
  <si>
    <t>EGenDriverCE (EGen v1.12.0) 44 at 2014-04-02 10:59:58.824. CE object constructed using constructor 3 (valid for publication: YES).</t>
  </si>
  <si>
    <t>EGenDriverCE (EGen v1.12.0) 44 at 2014-04-02 10:59:58.824. Driver Global Settings:</t>
  </si>
  <si>
    <t>EGenDriverCE (EGen v1.12.0) 44 at 2014-04-02 10:59:58.824. Transaction Mixes:</t>
  </si>
  <si>
    <t>EGenDriverCE (EGen v1.12.0) 44 at 2014-04-02 10:59:58.824. Broker Volume Parameters:  NONE</t>
  </si>
  <si>
    <t>EGenDriverCE (EGen v1.12.0) 44 at 2014-04-02 10:59:58.824. Customer Position Parameters:</t>
  </si>
  <si>
    <t>EGenDriverCE (EGen v1.12.0) 44 at 2014-04-02 10:59:58.824. Market Watch Parameters:</t>
  </si>
  <si>
    <t>EGenDriverCE (EGen v1.12.0) 44 at 2014-04-02 10:59:58.824. Security Detail Parameters:</t>
  </si>
  <si>
    <t>EGenDriverCE (EGen v1.12.0) 44 at 2014-04-02 10:59:58.824. Trade Lookup Parameters:</t>
  </si>
  <si>
    <t>EGenDriverCE (EGen v1.12.0) 44 at 2014-04-02 10:59:58.824. Trade Order Parameters:</t>
  </si>
  <si>
    <t>EGenDriverCE (EGen v1.12.0) 44 at 2014-04-02 10:59:58.824. Trade Update Parameters:</t>
  </si>
  <si>
    <t>EGenDriverCE (EGen v1.12.0) 44 at 2014-04-02 10:59:58.824. Driver CE Partition Settings:</t>
  </si>
  <si>
    <t>EGenDriverCE (EGen v1.12.0) 44 at 2014-04-02 10:59:58.824. Driver CE Settings:</t>
  </si>
  <si>
    <t>Unique ID:                              44</t>
  </si>
  <si>
    <t>Txn Mix RNGSeed:                        6966307898934689836</t>
  </si>
  <si>
    <t>Txn Input RNGSeed:                      6966307903229657132</t>
  </si>
  <si>
    <t>EGenDriverCE (EGen v1.12.0) 45 at 2014-04-02 10:59:58.825. CE object constructed using constructor 3 (valid for publication: YES).</t>
  </si>
  <si>
    <t>EGenDriverCE (EGen v1.12.0) 45 at 2014-04-02 10:59:58.825. Driver Global Settings:</t>
  </si>
  <si>
    <t>EGenDriverCE (EGen v1.12.0) 45 at 2014-04-02 10:59:58.825. Transaction Mixes:</t>
  </si>
  <si>
    <t>EGenDriverCE (EGen v1.12.0) 45 at 2014-04-02 10:59:58.825. Broker Volume Parameters:  NONE</t>
  </si>
  <si>
    <t>EGenDriverCE (EGen v1.12.0) 45 at 2014-04-02 10:59:58.825. Customer Position Parameters:</t>
  </si>
  <si>
    <t>EGenDriverCE (EGen v1.12.0) 45 at 2014-04-02 10:59:58.825. Market Watch Parameters:</t>
  </si>
  <si>
    <t>EGenDriverCE (EGen v1.12.0) 45 at 2014-04-02 10:59:58.825. Security Detail Parameters:</t>
  </si>
  <si>
    <t>EGenDriverCE (EGen v1.12.0) 45 at 2014-04-02 10:59:58.825. Trade Lookup Parameters:</t>
  </si>
  <si>
    <t>EGenDriverCE (EGen v1.12.0) 45 at 2014-04-02 10:59:58.825. Trade Order Parameters:</t>
  </si>
  <si>
    <t>EGenDriverCE (EGen v1.12.0) 45 at 2014-04-02 10:59:58.825. Trade Update Parameters:</t>
  </si>
  <si>
    <t>EGenDriverCE (EGen v1.12.0) 45 at 2014-04-02 10:59:58.825. Driver CE Partition Settings:</t>
  </si>
  <si>
    <t>EGenDriverCE (EGen v1.12.0) 45 at 2014-04-02 10:59:58.825. Driver CE Settings:</t>
  </si>
  <si>
    <t>Unique ID:                              45</t>
  </si>
  <si>
    <t>Txn Mix RNGSeed:                        6966307898934689837</t>
  </si>
  <si>
    <t>Txn Input RNGSeed:                      6966307903229657133</t>
  </si>
  <si>
    <t>EGenDriverCE (EGen v1.12.0) 46 at 2014-04-02 10:59:58.826. CE object constructed using constructor 3 (valid for publication: YES).</t>
  </si>
  <si>
    <t>EGenDriverCE (EGen v1.12.0) 46 at 2014-04-02 10:59:58.826. Driver Global Settings:</t>
  </si>
  <si>
    <t>EGenDriverCE (EGen v1.12.0) 46 at 2014-04-02 10:59:58.826. Transaction Mixes:</t>
  </si>
  <si>
    <t>EGenDriverCE (EGen v1.12.0) 46 at 2014-04-02 10:59:58.826. Broker Volume Parameters:  NONE</t>
  </si>
  <si>
    <t>EGenDriverCE (EGen v1.12.0) 46 at 2014-04-02 10:59:58.826. Customer Position Parameters:</t>
  </si>
  <si>
    <t>EGenDriverCE (EGen v1.12.0) 46 at 2014-04-02 10:59:58.826. Market Watch Parameters:</t>
  </si>
  <si>
    <t>EGenDriverCE (EGen v1.12.0) 46 at 2014-04-02 10:59:58.826. Security Detail Parameters:</t>
  </si>
  <si>
    <t>EGenDriverCE (EGen v1.12.0) 46 at 2014-04-02 10:59:58.826. Trade Lookup Parameters:</t>
  </si>
  <si>
    <t>EGenDriverCE (EGen v1.12.0) 46 at 2014-04-02 10:59:58.826. Trade Order Parameters:</t>
  </si>
  <si>
    <t>EGenDriverCE (EGen v1.12.0) 46 at 2014-04-02 10:59:58.826. Trade Update Parameters:</t>
  </si>
  <si>
    <t>EGenDriverCE (EGen v1.12.0) 46 at 2014-04-02 10:59:58.826. Driver CE Partition Settings:</t>
  </si>
  <si>
    <t>EGenDriverCE (EGen v1.12.0) 46 at 2014-04-02 10:59:58.826. Driver CE Settings:</t>
  </si>
  <si>
    <t>Unique ID:                              46</t>
  </si>
  <si>
    <t>Txn Mix RNGSeed:                        6966307898934689838</t>
  </si>
  <si>
    <t>Txn Input RNGSeed:                      6966307903229657134</t>
  </si>
  <si>
    <t>DRIVER21</t>
  </si>
  <si>
    <t>EGenDriverCE (EGen v1.12.0) 47 at 2014-04-02 10:59:58.827. CE object constructed using constructor 3 (valid for publication: YES).</t>
  </si>
  <si>
    <t>EGenDriverCE (EGen v1.12.0) 47 at 2014-04-02 10:59:58.827. Driver Global Settings:</t>
  </si>
  <si>
    <t>EGenDriverCE (EGen v1.12.0) 47 at 2014-04-02 10:59:58.827. Transaction Mixes:</t>
  </si>
  <si>
    <t>EGenDriverCE (EGen v1.12.0) 47 at 2014-04-02 10:59:58.827. Broker Volume Parameters:  NONE</t>
  </si>
  <si>
    <t>EGenDriverCE (EGen v1.12.0) 47 at 2014-04-02 10:59:58.827. Customer Position Parameters:</t>
  </si>
  <si>
    <t>EGenDriverCE (EGen v1.12.0) 47 at 2014-04-02 10:59:58.827. Market Watch Parameters:</t>
  </si>
  <si>
    <t>EGenDriverCE (EGen v1.12.0) 47 at 2014-04-02 10:59:58.827. Security Detail Parameters:</t>
  </si>
  <si>
    <t>EGenDriverCE (EGen v1.12.0) 47 at 2014-04-02 10:59:58.827. Trade Lookup Parameters:</t>
  </si>
  <si>
    <t>EGenDriverCE (EGen v1.12.0) 47 at 2014-04-02 10:59:58.827. Trade Order Parameters:</t>
  </si>
  <si>
    <t>EGenDriverCE (EGen v1.12.0) 47 at 2014-04-02 10:59:58.827. Trade Update Parameters:</t>
  </si>
  <si>
    <t>EGenDriverCE (EGen v1.12.0) 47 at 2014-04-02 10:59:58.827. Driver CE Partition Settings:</t>
  </si>
  <si>
    <t>EGenDriverCE (EGen v1.12.0) 47 at 2014-04-02 10:59:58.827. Driver CE Settings:</t>
  </si>
  <si>
    <t>Unique ID:                              47</t>
  </si>
  <si>
    <t>Txn Mix RNGSeed:                        6966307898934689839</t>
  </si>
  <si>
    <t>Txn Input RNGSeed:                      6966307903229657135</t>
  </si>
  <si>
    <t>EGenDriverCE (EGen v1.12.0) 48 at 2014-04-02 10:59:58.828. CE object constructed using constructor 3 (valid for publication: YES).</t>
  </si>
  <si>
    <t>EGenDriverCE (EGen v1.12.0) 48 at 2014-04-02 10:59:58.828. Driver Global Settings:</t>
  </si>
  <si>
    <t>EGenDriverCE (EGen v1.12.0) 48 at 2014-04-02 10:59:58.828. Transaction Mixes:</t>
  </si>
  <si>
    <t>EGenDriverCE (EGen v1.12.0) 48 at 2014-04-02 10:59:58.828. Broker Volume Parameters:  NONE</t>
  </si>
  <si>
    <t>EGenDriverCE (EGen v1.12.0) 48 at 2014-04-02 10:59:58.828. Customer Position Parameters:</t>
  </si>
  <si>
    <t>EGenDriverCE (EGen v1.12.0) 48 at 2014-04-02 10:59:58.828. Market Watch Parameters:</t>
  </si>
  <si>
    <t>EGenDriverCE (EGen v1.12.0) 48 at 2014-04-02 10:59:58.828. Security Detail Parameters:</t>
  </si>
  <si>
    <t>EGenDriverCE (EGen v1.12.0) 48 at 2014-04-02 10:59:58.828. Trade Lookup Parameters:</t>
  </si>
  <si>
    <t>EGenDriverCE (EGen v1.12.0) 48 at 2014-04-02 10:59:58.828. Trade Order Parameters:</t>
  </si>
  <si>
    <t>EGenDriverCE (EGen v1.12.0) 48 at 2014-04-02 10:59:58.828. Trade Update Parameters:</t>
  </si>
  <si>
    <t>EGenDriverCE (EGen v1.12.0) 48 at 2014-04-02 10:59:58.828. Driver CE Partition Settings:</t>
  </si>
  <si>
    <t>EGenDriverCE (EGen v1.12.0) 48 at 2014-04-02 10:59:58.828. Driver CE Settings:</t>
  </si>
  <si>
    <t>Unique ID:                              48</t>
  </si>
  <si>
    <t>Txn Mix RNGSeed:                        6966307898934689840</t>
  </si>
  <si>
    <t>Txn Input RNGSeed:                      6966307903229657136</t>
  </si>
  <si>
    <t>EGenDriverCE (EGen v1.12.0) 49 at 2014-04-02 10:59:58.829. CE object constructed using constructor 3 (valid for publication: YES).</t>
  </si>
  <si>
    <t>EGenDriverCE (EGen v1.12.0) 49 at 2014-04-02 10:59:58.829. Driver Global Settings:</t>
  </si>
  <si>
    <t>EGenDriverCE (EGen v1.12.0) 49 at 2014-04-02 10:59:58.829. Transaction Mixes:</t>
  </si>
  <si>
    <t>EGenDriverCE (EGen v1.12.0) 49 at 2014-04-02 10:59:58.829. Broker Volume Parameters:  NONE</t>
  </si>
  <si>
    <t>EGenDriverCE (EGen v1.12.0) 49 at 2014-04-02 10:59:58.829. Customer Position Parameters:</t>
  </si>
  <si>
    <t>EGenDriverCE (EGen v1.12.0) 49 at 2014-04-02 10:59:58.829. Market Watch Parameters:</t>
  </si>
  <si>
    <t>EGenDriverCE (EGen v1.12.0) 49 at 2014-04-02 10:59:58.829. Security Detail Parameters:</t>
  </si>
  <si>
    <t>EGenDriverCE (EGen v1.12.0) 49 at 2014-04-02 10:59:58.829. Trade Lookup Parameters:</t>
  </si>
  <si>
    <t>EGenDriverCE (EGen v1.12.0) 49 at 2014-04-02 10:59:58.829. Trade Order Parameters:</t>
  </si>
  <si>
    <t>EGenDriverCE (EGen v1.12.0) 49 at 2014-04-02 10:59:58.829. Trade Update Parameters:</t>
  </si>
  <si>
    <t>EGenDriverCE (EGen v1.12.0) 49 at 2014-04-02 10:59:58.829. Driver CE Partition Settings:</t>
  </si>
  <si>
    <t>EGenDriverCE (EGen v1.12.0) 49 at 2014-04-02 10:59:58.829. Driver CE Settings:</t>
  </si>
  <si>
    <t>Unique ID:                              49</t>
  </si>
  <si>
    <t>Txn Mix RNGSeed:                        6966307898934689841</t>
  </si>
  <si>
    <t>Txn Input RNGSeed:                      6966307903229657137</t>
  </si>
  <si>
    <t>EGenDriverCE (EGen v1.12.0) 50 at 2014-04-02 10:59:58.830. CE object constructed using constructor 3 (valid for publication: YES).</t>
  </si>
  <si>
    <t>EGenDriverCE (EGen v1.12.0) 50 at 2014-04-02 10:59:58.830. Driver Global Settings:</t>
  </si>
  <si>
    <t>EGenDriverCE (EGen v1.12.0) 50 at 2014-04-02 10:59:58.830. Transaction Mixes:</t>
  </si>
  <si>
    <t>EGenDriverCE (EGen v1.12.0) 50 at 2014-04-02 10:59:58.830. Broker Volume Parameters:  NONE</t>
  </si>
  <si>
    <t>EGenDriverCE (EGen v1.12.0) 50 at 2014-04-02 10:59:58.830. Customer Position Parameters:</t>
  </si>
  <si>
    <t>EGenDriverCE (EGen v1.12.0) 50 at 2014-04-02 10:59:58.830. Market Watch Parameters:</t>
  </si>
  <si>
    <t>EGenDriverCE (EGen v1.12.0) 50 at 2014-04-02 10:59:58.830. Security Detail Parameters:</t>
  </si>
  <si>
    <t>EGenDriverCE (EGen v1.12.0) 50 at 2014-04-02 10:59:58.830. Trade Lookup Parameters:</t>
  </si>
  <si>
    <t>EGenDriverCE (EGen v1.12.0) 50 at 2014-04-02 10:59:58.830. Trade Order Parameters:</t>
  </si>
  <si>
    <t>EGenDriverCE (EGen v1.12.0) 50 at 2014-04-02 10:59:58.830. Trade Update Parameters:</t>
  </si>
  <si>
    <t>EGenDriverCE (EGen v1.12.0) 50 at 2014-04-02 10:59:58.830. Driver CE Partition Settings:</t>
  </si>
  <si>
    <t>EGenDriverCE (EGen v1.12.0) 50 at 2014-04-02 10:59:58.830. Driver CE Settings:</t>
  </si>
  <si>
    <t>Unique ID:                              50</t>
  </si>
  <si>
    <t>Txn Mix RNGSeed:                        6966307898934689842</t>
  </si>
  <si>
    <t>Txn Input RNGSeed:                      6966307903229657138</t>
  </si>
  <si>
    <t>DRIVER20</t>
  </si>
  <si>
    <t>EGenDriverCE (EGen v1.12.0) 61 at 2014-04-02 10:59:58.831. CE object constructed using constructor 3 (valid for publication: YES).</t>
  </si>
  <si>
    <t>EGenDriverCE (EGen v1.12.0) 51 at 2014-04-02 10:59:58.831. CE object constructed using constructor 3 (valid for publication: YES).</t>
  </si>
  <si>
    <t>EGenDriverCE (EGen v1.12.0) 51 at 2014-04-02 10:59:58.831. Driver Global Settings:</t>
  </si>
  <si>
    <t>EGenDriverCE (EGen v1.12.0) 51 at 2014-04-02 10:59:58.831. Transaction Mixes:</t>
  </si>
  <si>
    <t>EGenDriverCE (EGen v1.12.0) 51 at 2014-04-02 10:59:58.831. Broker Volume Parameters:  NONE</t>
  </si>
  <si>
    <t>EGenDriverCE (EGen v1.12.0) 51 at 2014-04-02 10:59:58.831. Customer Position Parameters:</t>
  </si>
  <si>
    <t>EGenDriverCE (EGen v1.12.0) 51 at 2014-04-02 10:59:58.831. Market Watch Parameters:</t>
  </si>
  <si>
    <t>EGenDriverCE (EGen v1.12.0) 51 at 2014-04-02 10:59:58.831. Security Detail Parameters:</t>
  </si>
  <si>
    <t>EGenDriverCE (EGen v1.12.0) 51 at 2014-04-02 10:59:58.831. Trade Lookup Parameters:</t>
  </si>
  <si>
    <t>EGenDriverCE (EGen v1.12.0) 51 at 2014-04-02 10:59:58.831. Trade Order Parameters:</t>
  </si>
  <si>
    <t>EGenDriverCE (EGen v1.12.0) 51 at 2014-04-02 10:59:58.831. Trade Update Parameters:</t>
  </si>
  <si>
    <t>EGenDriverCE (EGen v1.12.0) 51 at 2014-04-02 10:59:58.831. Driver CE Partition Settings:</t>
  </si>
  <si>
    <t>EGenDriverCE (EGen v1.12.0) 51 at 2014-04-02 10:59:58.831. Driver CE Settings:</t>
  </si>
  <si>
    <t>Unique ID:                              51</t>
  </si>
  <si>
    <t>Txn Mix RNGSeed:                        6966307898934689843</t>
  </si>
  <si>
    <t>Txn Input RNGSeed:                      6966307903229657139</t>
  </si>
  <si>
    <t>EGenDriverCE (EGen v1.12.0) 61 at 2014-04-02 10:59:58.832. Transaction Mixes:</t>
  </si>
  <si>
    <t>EGenDriverCE (EGen v1.12.0) 61 at 2014-04-02 10:59:58.832. Broker Volume Parameters:  NONE</t>
  </si>
  <si>
    <t>EGenDriverCE (EGen v1.12.0) 61 at 2014-04-02 10:59:58.831. Driver Global Settings:</t>
  </si>
  <si>
    <t>EGenDriverCE (EGen v1.12.0) 52 at 2014-04-02 10:59:58.832. CE object constructed using constructor 3 (valid for publication: YES).</t>
  </si>
  <si>
    <t>EGenDriverCE (EGen v1.12.0) 52 at 2014-04-02 10:59:58.832. Driver Global Settings:</t>
  </si>
  <si>
    <t>EGenDriverCE (EGen v1.12.0) 52 at 2014-04-02 10:59:58.832. Transaction Mixes:</t>
  </si>
  <si>
    <t>EGenDriverCE (EGen v1.12.0) 52 at 2014-04-02 10:59:58.832. Broker Volume Parameters:  NONE</t>
  </si>
  <si>
    <t>EGenDriverCE (EGen v1.12.0) 52 at 2014-04-02 10:59:58.832. Customer Position Parameters:</t>
  </si>
  <si>
    <t>EGenDriverCE (EGen v1.12.0) 52 at 2014-04-02 10:59:58.832. Market Watch Parameters:</t>
  </si>
  <si>
    <t>EGenDriverCE (EGen v1.12.0) 52 at 2014-04-02 10:59:58.832. Security Detail Parameters:</t>
  </si>
  <si>
    <t>EGenDriverCE (EGen v1.12.0) 52 at 2014-04-02 10:59:58.832. Trade Lookup Parameters:</t>
  </si>
  <si>
    <t>EGenDriverCE (EGen v1.12.0) 52 at 2014-04-02 10:59:58.832. Trade Order Parameters:</t>
  </si>
  <si>
    <t>EGenDriverCE (EGen v1.12.0) 52 at 2014-04-02 10:59:58.832. Trade Update Parameters:</t>
  </si>
  <si>
    <t>EGenDriverCE (EGen v1.12.0) 52 at 2014-04-02 10:59:58.832. Driver CE Partition Settings:</t>
  </si>
  <si>
    <t>EGenDriverCE (EGen v1.12.0) 52 at 2014-04-02 10:59:58.832. Driver CE Settings:</t>
  </si>
  <si>
    <t>Unique ID:                              52</t>
  </si>
  <si>
    <t>Txn Mix RNGSeed:                        6966307898934689844</t>
  </si>
  <si>
    <t>Txn Input RNGSeed:                      6966307903229657140</t>
  </si>
  <si>
    <t>EGenDriverCE (EGen v1.12.0) 61 at 2014-04-02 10:59:58.832. Customer Position Parameters:</t>
  </si>
  <si>
    <t>EGenDriverCE (EGen v1.12.0) 61 at 2014-04-02 10:59:58.832. Market Watch Parameters:</t>
  </si>
  <si>
    <t>EGenDriverCE (EGen v1.12.0) 61 at 2014-04-02 10:59:58.832. Security Detail Parameters:</t>
  </si>
  <si>
    <t>EGenDriverCE (EGen v1.12.0) 61 at 2014-04-02 10:59:58.832. Trade Lookup Parameters:</t>
  </si>
  <si>
    <t>EGenDriverCE (EGen v1.12.0) 61 at 2014-04-02 10:59:58.832. Trade Order Parameters:</t>
  </si>
  <si>
    <t>EGenDriverCE (EGen v1.12.0) 61 at 2014-04-02 10:59:58.832. Trade Update Parameters:</t>
  </si>
  <si>
    <t>EGenDriverCE (EGen v1.12.0) 61 at 2014-04-02 10:59:58.832. Driver CE Partition Settings:</t>
  </si>
  <si>
    <t>EGenDriverCE (EGen v1.12.0) 61 at 2014-04-02 10:59:58.832. Driver CE Settings:</t>
  </si>
  <si>
    <t>Unique ID:                              61</t>
  </si>
  <si>
    <t>Txn Mix RNGSeed:                        6966307898934689853</t>
  </si>
  <si>
    <t>Txn Input RNGSeed:                      6966307903229657149</t>
  </si>
  <si>
    <t>EGenDriverCE (EGen v1.12.0) 53 at 2014-04-02 10:59:58.833. CE object constructed using constructor 3 (valid for publication: YES).</t>
  </si>
  <si>
    <t>EGenDriverCE (EGen v1.12.0) 53 at 2014-04-02 10:59:58.833. Driver Global Settings:</t>
  </si>
  <si>
    <t>EGenDriverCE (EGen v1.12.0) 53 at 2014-04-02 10:59:58.833. Transaction Mixes:</t>
  </si>
  <si>
    <t>EGenDriverCE (EGen v1.12.0) 53 at 2014-04-02 10:59:58.833. Broker Volume Parameters:  NONE</t>
  </si>
  <si>
    <t>EGenDriverCE (EGen v1.12.0) 53 at 2014-04-02 10:59:58.833. Customer Position Parameters:</t>
  </si>
  <si>
    <t>EGenDriverCE (EGen v1.12.0) 53 at 2014-04-02 10:59:58.833. Market Watch Parameters:</t>
  </si>
  <si>
    <t>EGenDriverCE (EGen v1.12.0) 53 at 2014-04-02 10:59:58.833. Security Detail Parameters:</t>
  </si>
  <si>
    <t>EGenDriverCE (EGen v1.12.0) 53 at 2014-04-02 10:59:58.833. Trade Lookup Parameters:</t>
  </si>
  <si>
    <t>EGenDriverCE (EGen v1.12.0) 53 at 2014-04-02 10:59:58.833. Trade Order Parameters:</t>
  </si>
  <si>
    <t>EGenDriverCE (EGen v1.12.0) 53 at 2014-04-02 10:59:58.833. Trade Update Parameters:</t>
  </si>
  <si>
    <t>EGenDriverCE (EGen v1.12.0) 53 at 2014-04-02 10:59:58.833. Driver CE Partition Settings:</t>
  </si>
  <si>
    <t>EGenDriverCE (EGen v1.12.0) 53 at 2014-04-02 10:59:58.833. Driver CE Settings:</t>
  </si>
  <si>
    <t>Unique ID:                              53</t>
  </si>
  <si>
    <t>Txn Mix RNGSeed:                        6966307898934689845</t>
  </si>
  <si>
    <t>Txn Input RNGSeed:                      6966307903229657141</t>
  </si>
  <si>
    <t>EGenDriverCE (EGen v1.12.0) 54 at 2014-04-02 10:59:58.834. CE object constructed using constructor 3 (valid for publication: YES).</t>
  </si>
  <si>
    <t>EGenDriverCE (EGen v1.12.0) 54 at 2014-04-02 10:59:58.834. Driver Global Settings:</t>
  </si>
  <si>
    <t>EGenDriverCE (EGen v1.12.0) 54 at 2014-04-02 10:59:58.834. Transaction Mixes:</t>
  </si>
  <si>
    <t>EGenDriverCE (EGen v1.12.0) 54 at 2014-04-02 10:59:58.834. Broker Volume Parameters:  NONE</t>
  </si>
  <si>
    <t>EGenDriverCE (EGen v1.12.0) 54 at 2014-04-02 10:59:58.834. Customer Position Parameters:</t>
  </si>
  <si>
    <t>EGenDriverCE (EGen v1.12.0) 54 at 2014-04-02 10:59:58.834. Market Watch Parameters:</t>
  </si>
  <si>
    <t>EGenDriverCE (EGen v1.12.0) 54 at 2014-04-02 10:59:58.834. Security Detail Parameters:</t>
  </si>
  <si>
    <t>EGenDriverCE (EGen v1.12.0) 54 at 2014-04-02 10:59:58.834. Trade Lookup Parameters:</t>
  </si>
  <si>
    <t>EGenDriverCE (EGen v1.12.0) 54 at 2014-04-02 10:59:58.834. Trade Order Parameters:</t>
  </si>
  <si>
    <t>EGenDriverCE (EGen v1.12.0) 54 at 2014-04-02 10:59:58.834. Trade Update Parameters:</t>
  </si>
  <si>
    <t>EGenDriverCE (EGen v1.12.0) 54 at 2014-04-02 10:59:58.834. Driver CE Partition Settings:</t>
  </si>
  <si>
    <t>EGenDriverCE (EGen v1.12.0) 54 at 2014-04-02 10:59:58.834. Driver CE Settings:</t>
  </si>
  <si>
    <t>Unique ID:                              54</t>
  </si>
  <si>
    <t>Txn Mix RNGSeed:                        6966307898934689846</t>
  </si>
  <si>
    <t>Txn Input RNGSeed:                      6966307903229657142</t>
  </si>
  <si>
    <t>EGenDriverCE (EGen v1.12.0) 55 at 2014-04-02 10:59:58.835. Driver Global Settings:</t>
  </si>
  <si>
    <t>EGenDriverCE (EGen v1.12.0) 55 at 2014-04-02 10:59:58.835. Transaction Mixes:</t>
  </si>
  <si>
    <t>EGenDriverCE (EGen v1.12.0) 55 at 2014-04-02 10:59:58.835. Broker Volume Parameters:  NONE</t>
  </si>
  <si>
    <t>EGenDriverCE (EGen v1.12.0) 55 at 2014-04-02 10:59:58.835. Customer Position Parameters:</t>
  </si>
  <si>
    <t>EGenDriverCE (EGen v1.12.0) 55 at 2014-04-02 10:59:58.835. Market Watch Parameters:</t>
  </si>
  <si>
    <t>EGenDriverCE (EGen v1.12.0) 55 at 2014-04-02 10:59:58.835. Security Detail Parameters:</t>
  </si>
  <si>
    <t>EGenDriverCE (EGen v1.12.0) 55 at 2014-04-02 10:59:58.835. CE object constructed using constructor 3 (valid for publication: YES).</t>
  </si>
  <si>
    <t>EGenDriverCE (EGen v1.12.0) 62 at 2014-04-02 10:59:58.835. CE object constructed using constructor 3 (valid for publication: YES).</t>
  </si>
  <si>
    <t>EGenDriverCE (EGen v1.12.0) 62 at 2014-04-02 10:59:58.835. Driver Global Settings:</t>
  </si>
  <si>
    <t>EGenDriverCE (EGen v1.12.0) 62 at 2014-04-02 10:59:58.835. Transaction Mixes:</t>
  </si>
  <si>
    <t>EGenDriverCE (EGen v1.12.0) 62 at 2014-04-02 10:59:58.835. Broker Volume Parameters:  NONE</t>
  </si>
  <si>
    <t>EGenDriverCE (EGen v1.12.0) 62 at 2014-04-02 10:59:58.835. Customer Position Parameters:</t>
  </si>
  <si>
    <t>EGenDriverCE (EGen v1.12.0) 62 at 2014-04-02 10:59:58.835. Market Watch Parameters:</t>
  </si>
  <si>
    <t>EGenDriverCE (EGen v1.12.0) 62 at 2014-04-02 10:59:58.835. Security Detail Parameters:</t>
  </si>
  <si>
    <t>EGenDriverCE (EGen v1.12.0) 62 at 2014-04-02 10:59:58.835. Trade Lookup Parameters:</t>
  </si>
  <si>
    <t>EGenDriverCE (EGen v1.12.0) 62 at 2014-04-02 10:59:58.835. Trade Order Parameters:</t>
  </si>
  <si>
    <t>EGenDriverCE (EGen v1.12.0) 62 at 2014-04-02 10:59:58.836. Trade Update Parameters:</t>
  </si>
  <si>
    <t>EGenDriverCE (EGen v1.12.0) 62 at 2014-04-02 10:59:58.836. Driver CE Partition Settings:</t>
  </si>
  <si>
    <t>EGenDriverCE (EGen v1.12.0) 62 at 2014-04-02 10:59:58.836. Driver CE Settings:</t>
  </si>
  <si>
    <t>Unique ID:                              62</t>
  </si>
  <si>
    <t>Txn Mix RNGSeed:                        6966307898934689854</t>
  </si>
  <si>
    <t>Txn Input RNGSeed:                      6966307903229657150</t>
  </si>
  <si>
    <t>EGenDriverCE (EGen v1.12.0) 55 at 2014-04-02 10:59:58.835. Trade Lookup Parameters:</t>
  </si>
  <si>
    <t>EGenDriverCE (EGen v1.12.0) 55 at 2014-04-02 10:59:58.835. Trade Order Parameters:</t>
  </si>
  <si>
    <t>EGenDriverCE (EGen v1.12.0) 55 at 2014-04-02 10:59:58.835. Trade Update Parameters:</t>
  </si>
  <si>
    <t>EGenDriverCE (EGen v1.12.0) 55 at 2014-04-02 10:59:58.835. Driver CE Partition Settings:</t>
  </si>
  <si>
    <t>EGenDriverCE (EGen v1.12.0) 55 at 2014-04-02 10:59:58.835. Driver CE Settings:</t>
  </si>
  <si>
    <t>Unique ID:                              55</t>
  </si>
  <si>
    <t>Txn Mix RNGSeed:                        6966307898934689847</t>
  </si>
  <si>
    <t>Txn Input RNGSeed:                      6966307903229657143</t>
  </si>
  <si>
    <t>EGenDriverCE (EGen v1.12.0) 56 at 2014-04-02 10:59:58.836. CE object constructed using constructor 3 (valid for publication: YES).</t>
  </si>
  <si>
    <t>EGenDriverCE (EGen v1.12.0) 56 at 2014-04-02 10:59:58.836. Driver Global Settings:</t>
  </si>
  <si>
    <t>EGenDriverCE (EGen v1.12.0) 56 at 2014-04-02 10:59:58.836. Transaction Mixes:</t>
  </si>
  <si>
    <t>EGenDriverCE (EGen v1.12.0) 56 at 2014-04-02 10:59:58.836. Broker Volume Parameters:  NONE</t>
  </si>
  <si>
    <t>EGenDriverCE (EGen v1.12.0) 56 at 2014-04-02 10:59:58.836. Customer Position Parameters:</t>
  </si>
  <si>
    <t>EGenDriverCE (EGen v1.12.0) 56 at 2014-04-02 10:59:58.836. Market Watch Parameters:</t>
  </si>
  <si>
    <t>EGenDriverCE (EGen v1.12.0) 56 at 2014-04-02 10:59:58.836. Security Detail Parameters:</t>
  </si>
  <si>
    <t>EGenDriverCE (EGen v1.12.0) 56 at 2014-04-02 10:59:58.836. Trade Lookup Parameters:</t>
  </si>
  <si>
    <t>EGenDriverCE (EGen v1.12.0) 56 at 2014-04-02 10:59:58.836. Trade Order Parameters:</t>
  </si>
  <si>
    <t>EGenDriverCE (EGen v1.12.0) 56 at 2014-04-02 10:59:58.836. Trade Update Parameters:</t>
  </si>
  <si>
    <t>EGenDriverCE (EGen v1.12.0) 56 at 2014-04-02 10:59:58.836. Driver CE Partition Settings:</t>
  </si>
  <si>
    <t>EGenDriverCE (EGen v1.12.0) 56 at 2014-04-02 10:59:58.836. Driver CE Settings:</t>
  </si>
  <si>
    <t>Unique ID:                              56</t>
  </si>
  <si>
    <t>Txn Mix RNGSeed:                        6966307898934689848</t>
  </si>
  <si>
    <t>Txn Input RNGSeed:                      6966307903229657144</t>
  </si>
  <si>
    <t>EGenDriverCE (EGen v1.12.0) 63 at 2014-04-02 10:59:58.837. Driver Global Settings:</t>
  </si>
  <si>
    <t>EGenDriverCE (EGen v1.12.0) 63 at 2014-04-02 10:59:58.837. Transaction Mixes:</t>
  </si>
  <si>
    <t>EGenDriverCE (EGen v1.12.0) 63 at 2014-04-02 10:59:58.837. Broker Volume Parameters:  NONE</t>
  </si>
  <si>
    <t>EGenDriverCE (EGen v1.12.0) 63 at 2014-04-02 10:59:58.837. CE object constructed using constructor 3 (valid for publication: YES).</t>
  </si>
  <si>
    <t>EGenDriverCE (EGen v1.12.0) 57 at 2014-04-02 10:59:58.837. CE object constructed using constructor 3 (valid for publication: YES).</t>
  </si>
  <si>
    <t>EGenDriverCE (EGen v1.12.0) 57 at 2014-04-02 10:59:58.837. Driver Global Settings:</t>
  </si>
  <si>
    <t>EGenDriverCE (EGen v1.12.0) 57 at 2014-04-02 10:59:58.837. Transaction Mixes:</t>
  </si>
  <si>
    <t>EGenDriverCE (EGen v1.12.0) 57 at 2014-04-02 10:59:58.837. Broker Volume Parameters:  NONE</t>
  </si>
  <si>
    <t>EGenDriverCE (EGen v1.12.0) 57 at 2014-04-02 10:59:58.837. Customer Position Parameters:</t>
  </si>
  <si>
    <t>EGenDriverCE (EGen v1.12.0) 57 at 2014-04-02 10:59:58.837. Market Watch Parameters:</t>
  </si>
  <si>
    <t>EGenDriverCE (EGen v1.12.0) 57 at 2014-04-02 10:59:58.837. Security Detail Parameters:</t>
  </si>
  <si>
    <t>EGenDriverCE (EGen v1.12.0) 57 at 2014-04-02 10:59:58.837. Trade Lookup Parameters:</t>
  </si>
  <si>
    <t>EGenDriverCE (EGen v1.12.0) 57 at 2014-04-02 10:59:58.837. Trade Order Parameters:</t>
  </si>
  <si>
    <t>EGenDriverCE (EGen v1.12.0) 57 at 2014-04-02 10:59:58.837. Trade Update Parameters:</t>
  </si>
  <si>
    <t>EGenDriverCE (EGen v1.12.0) 57 at 2014-04-02 10:59:58.837. Driver CE Partition Settings:</t>
  </si>
  <si>
    <t>EGenDriverCE (EGen v1.12.0) 57 at 2014-04-02 10:59:58.837. Driver CE Settings:</t>
  </si>
  <si>
    <t>Unique ID:                              57</t>
  </si>
  <si>
    <t>Txn Mix RNGSeed:                        6966307898934689849</t>
  </si>
  <si>
    <t>Txn Input RNGSeed:                      6966307903229657145</t>
  </si>
  <si>
    <t>EGenDriverCE (EGen v1.12.0) 63 at 2014-04-02 10:59:58.837. Customer Position Parameters:</t>
  </si>
  <si>
    <t>EGenDriverCE (EGen v1.12.0) 63 at 2014-04-02 10:59:58.837. Market Watch Parameters:</t>
  </si>
  <si>
    <t>EGenDriverCE (EGen v1.12.0) 63 at 2014-04-02 10:59:58.837. Security Detail Parameters:</t>
  </si>
  <si>
    <t>EGenDriverCE (EGen v1.12.0) 63 at 2014-04-02 10:59:58.837. Trade Lookup Parameters:</t>
  </si>
  <si>
    <t>EGenDriverCE (EGen v1.12.0) 63 at 2014-04-02 10:59:58.837. Trade Order Parameters:</t>
  </si>
  <si>
    <t>EGenDriverCE (EGen v1.12.0) 63 at 2014-04-02 10:59:58.837. Trade Update Parameters:</t>
  </si>
  <si>
    <t>EGenDriverCE (EGen v1.12.0) 63 at 2014-04-02 10:59:58.837. Driver CE Partition Settings:</t>
  </si>
  <si>
    <t>EGenDriverCE (EGen v1.12.0) 63 at 2014-04-02 10:59:58.837. Driver CE Settings:</t>
  </si>
  <si>
    <t>Unique ID:                              63</t>
  </si>
  <si>
    <t>Txn Mix RNGSeed:                        6966307898934689855</t>
  </si>
  <si>
    <t>Txn Input RNGSeed:                      6966307903229657151</t>
  </si>
  <si>
    <t>EGenDriverCE (EGen v1.12.0) 64 at 2014-04-02 10:59:58.838. CE object constructed using constructor 3 (valid for publication: YES).</t>
  </si>
  <si>
    <t>EGenDriverCE (EGen v1.12.0) 64 at 2014-04-02 10:59:58.838. Driver Global Settings:</t>
  </si>
  <si>
    <t>EGenDriverCE (EGen v1.12.0) 64 at 2014-04-02 10:59:58.838. Transaction Mixes:</t>
  </si>
  <si>
    <t>EGenDriverCE (EGen v1.12.0) 64 at 2014-04-02 10:59:58.838. Broker Volume Parameters:  NONE</t>
  </si>
  <si>
    <t>EGenDriverCE (EGen v1.12.0) 64 at 2014-04-02 10:59:58.838. Customer Position Parameters:</t>
  </si>
  <si>
    <t>EGenDriverCE (EGen v1.12.0) 64 at 2014-04-02 10:59:58.838. Market Watch Parameters:</t>
  </si>
  <si>
    <t>EGenDriverCE (EGen v1.12.0) 64 at 2014-04-02 10:59:58.838. Security Detail Parameters:</t>
  </si>
  <si>
    <t>EGenDriverCE (EGen v1.12.0) 58 at 2014-04-02 10:59:58.838. CE object constructed using constructor 3 (valid for publication: YES).</t>
  </si>
  <si>
    <t>EGenDriverCE (EGen v1.12.0) 58 at 2014-04-02 10:59:58.838. Driver Global Settings:</t>
  </si>
  <si>
    <t>EGenDriverCE (EGen v1.12.0) 58 at 2014-04-02 10:59:58.838. Transaction Mixes:</t>
  </si>
  <si>
    <t>EGenDriverCE (EGen v1.12.0) 58 at 2014-04-02 10:59:58.838. Broker Volume Parameters:  NONE</t>
  </si>
  <si>
    <t>EGenDriverCE (EGen v1.12.0) 58 at 2014-04-02 10:59:58.838. Customer Position Parameters:</t>
  </si>
  <si>
    <t>EGenDriverCE (EGen v1.12.0) 58 at 2014-04-02 10:59:58.838. Market Watch Parameters:</t>
  </si>
  <si>
    <t>EGenDriverCE (EGen v1.12.0) 58 at 2014-04-02 10:59:58.838. Security Detail Parameters:</t>
  </si>
  <si>
    <t>EGenDriverCE (EGen v1.12.0) 58 at 2014-04-02 10:59:58.838. Trade Lookup Parameters:</t>
  </si>
  <si>
    <t>EGenDriverCE (EGen v1.12.0) 58 at 2014-04-02 10:59:58.838. Trade Order Parameters:</t>
  </si>
  <si>
    <t>EGenDriverCE (EGen v1.12.0) 58 at 2014-04-02 10:59:58.838. Trade Update Parameters:</t>
  </si>
  <si>
    <t>EGenDriverCE (EGen v1.12.0) 58 at 2014-04-02 10:59:58.838. Driver CE Partition Settings:</t>
  </si>
  <si>
    <t>EGenDriverCE (EGen v1.12.0) 58 at 2014-04-02 10:59:58.838. Driver CE Settings:</t>
  </si>
  <si>
    <t>Unique ID:                              58</t>
  </si>
  <si>
    <t>Txn Mix RNGSeed:                        6966307898934689850</t>
  </si>
  <si>
    <t>Txn Input RNGSeed:                      6966307903229657146</t>
  </si>
  <si>
    <t>EGenDriverCE (EGen v1.12.0) 64 at 2014-04-02 10:59:58.838. Trade Lookup Parameters:</t>
  </si>
  <si>
    <t>EGenDriverCE (EGen v1.12.0) 64 at 2014-04-02 10:59:58.838. Trade Order Parameters:</t>
  </si>
  <si>
    <t>EGenDriverCE (EGen v1.12.0) 64 at 2014-04-02 10:59:58.838. Trade Update Parameters:</t>
  </si>
  <si>
    <t>EGenDriverCE (EGen v1.12.0) 64 at 2014-04-02 10:59:58.838. Driver CE Partition Settings:</t>
  </si>
  <si>
    <t>EGenDriverCE (EGen v1.12.0) 64 at 2014-04-02 10:59:58.838. Driver CE Settings:</t>
  </si>
  <si>
    <t>Unique ID:                              64</t>
  </si>
  <si>
    <t>Txn Mix RNGSeed:                        6966307898934689856</t>
  </si>
  <si>
    <t>Txn Input RNGSeed:                      6966307903229657152</t>
  </si>
  <si>
    <t>EGenDriverCE (EGen v1.12.0) 65 at 2014-04-02 10:59:58.839. CE object constructed using constructor 3 (valid for publication: YES).</t>
  </si>
  <si>
    <t>EGenDriverCE (EGen v1.12.0) 65 at 2014-04-02 10:59:58.839. Driver Global Settings:</t>
  </si>
  <si>
    <t>EGenDriverCE (EGen v1.12.0) 65 at 2014-04-02 10:59:58.839. Transaction Mixes:</t>
  </si>
  <si>
    <t>EGenDriverCE (EGen v1.12.0) 65 at 2014-04-02 10:59:58.839. Broker Volume Parameters:  NONE</t>
  </si>
  <si>
    <t>EGenDriverCE (EGen v1.12.0) 59 at 2014-04-02 10:59:58.839. CE object constructed using constructor 3 (valid for publication: YES).</t>
  </si>
  <si>
    <t>EGenDriverCE (EGen v1.12.0) 59 at 2014-04-02 10:59:58.839. Driver Global Settings:</t>
  </si>
  <si>
    <t>EGenDriverCE (EGen v1.12.0) 59 at 2014-04-02 10:59:58.839. Transaction Mixes:</t>
  </si>
  <si>
    <t>EGenDriverCE (EGen v1.12.0) 59 at 2014-04-02 10:59:58.839. Broker Volume Parameters:  NONE</t>
  </si>
  <si>
    <t>EGenDriverCE (EGen v1.12.0) 59 at 2014-04-02 10:59:58.839. Customer Position Parameters:</t>
  </si>
  <si>
    <t>EGenDriverCE (EGen v1.12.0) 59 at 2014-04-02 10:59:58.839. Market Watch Parameters:</t>
  </si>
  <si>
    <t>EGenDriverCE (EGen v1.12.0) 59 at 2014-04-02 10:59:58.839. Security Detail Parameters:</t>
  </si>
  <si>
    <t>EGenDriverCE (EGen v1.12.0) 59 at 2014-04-02 10:59:58.839. Trade Lookup Parameters:</t>
  </si>
  <si>
    <t>EGenDriverCE (EGen v1.12.0) 59 at 2014-04-02 10:59:58.839. Trade Order Parameters:</t>
  </si>
  <si>
    <t>EGenDriverCE (EGen v1.12.0) 59 at 2014-04-02 10:59:58.839. Trade Update Parameters:</t>
  </si>
  <si>
    <t>EGenDriverCE (EGen v1.12.0) 59 at 2014-04-02 10:59:58.839. Driver CE Partition Settings:</t>
  </si>
  <si>
    <t>EGenDriverCE (EGen v1.12.0) 59 at 2014-04-02 10:59:58.839. Driver CE Settings:</t>
  </si>
  <si>
    <t>Unique ID:                              59</t>
  </si>
  <si>
    <t>Txn Mix RNGSeed:                        6966307898934689851</t>
  </si>
  <si>
    <t>Txn Input RNGSeed:                      6966307903229657147</t>
  </si>
  <si>
    <t>EGenDriverCE (EGen v1.12.0) 65 at 2014-04-02 10:59:58.839. Customer Position Parameters:</t>
  </si>
  <si>
    <t>EGenDriverCE (EGen v1.12.0) 65 at 2014-04-02 10:59:58.839. Market Watch Parameters:</t>
  </si>
  <si>
    <t>EGenDriverCE (EGen v1.12.0) 65 at 2014-04-02 10:59:58.839. Security Detail Parameters:</t>
  </si>
  <si>
    <t>EGenDriverCE (EGen v1.12.0) 65 at 2014-04-02 10:59:58.839. Trade Lookup Parameters:</t>
  </si>
  <si>
    <t>EGenDriverCE (EGen v1.12.0) 65 at 2014-04-02 10:59:58.839. Trade Order Parameters:</t>
  </si>
  <si>
    <t>EGenDriverCE (EGen v1.12.0) 65 at 2014-04-02 10:59:58.839. Trade Update Parameters:</t>
  </si>
  <si>
    <t>EGenDriverCE (EGen v1.12.0) 65 at 2014-04-02 10:59:58.839. Driver CE Partition Settings:</t>
  </si>
  <si>
    <t>EGenDriverCE (EGen v1.12.0) 65 at 2014-04-02 10:59:58.839. Driver CE Settings:</t>
  </si>
  <si>
    <t>Unique ID:                              65</t>
  </si>
  <si>
    <t>Txn Mix RNGSeed:                        6966307898934689857</t>
  </si>
  <si>
    <t>Txn Input RNGSeed:                      6966307903229657153</t>
  </si>
  <si>
    <t>EGenDriverCE (EGen v1.12.0) 66 at 2014-04-02 10:59:58.840. CE object constructed using constructor 3 (valid for publication: YES).</t>
  </si>
  <si>
    <t>EGenDriverCE (EGen v1.12.0) 66 at 2014-04-02 10:59:58.840. Driver Global Settings:</t>
  </si>
  <si>
    <t>EGenDriverCE (EGen v1.12.0) 66 at 2014-04-02 10:59:58.840. Transaction Mixes:</t>
  </si>
  <si>
    <t>EGenDriverCE (EGen v1.12.0) 66 at 2014-04-02 10:59:58.840. Broker Volume Parameters:  NONE</t>
  </si>
  <si>
    <t>EGenDriverCE (EGen v1.12.0) 66 at 2014-04-02 10:59:58.840. Customer Position Parameters:</t>
  </si>
  <si>
    <t>EGenDriverCE (EGen v1.12.0) 60 at 2014-04-02 10:59:58.840. CE object constructed using constructor 3 (valid for publication: YES).</t>
  </si>
  <si>
    <t>EGenDriverCE (EGen v1.12.0) 60 at 2014-04-02 10:59:58.840. Driver Global Settings:</t>
  </si>
  <si>
    <t>EGenDriverCE (EGen v1.12.0) 60 at 2014-04-02 10:59:58.840. Transaction Mixes:</t>
  </si>
  <si>
    <t>EGenDriverCE (EGen v1.12.0) 60 at 2014-04-02 10:59:58.840. Broker Volume Parameters:  NONE</t>
  </si>
  <si>
    <t>EGenDriverCE (EGen v1.12.0) 60 at 2014-04-02 10:59:58.840. Customer Position Parameters:</t>
  </si>
  <si>
    <t>EGenDriverCE (EGen v1.12.0) 60 at 2014-04-02 10:59:58.840. Market Watch Parameters:</t>
  </si>
  <si>
    <t>EGenDriverCE (EGen v1.12.0) 60 at 2014-04-02 10:59:58.840. Security Detail Parameters:</t>
  </si>
  <si>
    <t>EGenDriverCE (EGen v1.12.0) 60 at 2014-04-02 10:59:58.840. Trade Lookup Parameters:</t>
  </si>
  <si>
    <t>EGenDriverCE (EGen v1.12.0) 60 at 2014-04-02 10:59:58.840. Trade Order Parameters:</t>
  </si>
  <si>
    <t>EGenDriverCE (EGen v1.12.0) 60 at 2014-04-02 10:59:58.840. Trade Update Parameters:</t>
  </si>
  <si>
    <t>EGenDriverCE (EGen v1.12.0) 60 at 2014-04-02 10:59:58.840. Driver CE Partition Settings:</t>
  </si>
  <si>
    <t>EGenDriverCE (EGen v1.12.0) 60 at 2014-04-02 10:59:58.840. Driver CE Settings:</t>
  </si>
  <si>
    <t>Unique ID:                              60</t>
  </si>
  <si>
    <t>Txn Mix RNGSeed:                        6966307898934689852</t>
  </si>
  <si>
    <t>Txn Input RNGSeed:                      6966307903229657148</t>
  </si>
  <si>
    <t>EGenDriverCE (EGen v1.12.0) 66 at 2014-04-02 10:59:58.840. Market Watch Parameters:</t>
  </si>
  <si>
    <t>EGenDriverCE (EGen v1.12.0) 66 at 2014-04-02 10:59:58.840. Security Detail Parameters:</t>
  </si>
  <si>
    <t>EGenDriverCE (EGen v1.12.0) 66 at 2014-04-02 10:59:58.840. Trade Lookup Parameters:</t>
  </si>
  <si>
    <t>EGenDriverCE (EGen v1.12.0) 66 at 2014-04-02 10:59:58.840. Trade Order Parameters:</t>
  </si>
  <si>
    <t>EGenDriverCE (EGen v1.12.0) 66 at 2014-04-02 10:59:58.840. Trade Update Parameters:</t>
  </si>
  <si>
    <t>EGenDriverCE (EGen v1.12.0) 66 at 2014-04-02 10:59:58.840. Driver CE Partition Settings:</t>
  </si>
  <si>
    <t>EGenDriverCE (EGen v1.12.0) 66 at 2014-04-02 10:59:58.840. Driver CE Settings:</t>
  </si>
  <si>
    <t>Unique ID:                              66</t>
  </si>
  <si>
    <t>Txn Mix RNGSeed:                        6966307898934689858</t>
  </si>
  <si>
    <t>Txn Input RNGSeed:                      6966307903229657154</t>
  </si>
  <si>
    <t>EGenDriverCE (EGen v1.12.0) 67 at 2014-04-02 10:59:58.841. CE object constructed using constructor 3 (valid for publication: YES).</t>
  </si>
  <si>
    <t>EGenDriverCE (EGen v1.12.0) 67 at 2014-04-02 10:59:58.841. Driver Global Settings:</t>
  </si>
  <si>
    <t>EGenDriverCE (EGen v1.12.0) 67 at 2014-04-02 10:59:58.841. Transaction Mixes:</t>
  </si>
  <si>
    <t>EGenDriverCE (EGen v1.12.0) 67 at 2014-04-02 10:59:58.841. Broker Volume Parameters:  NONE</t>
  </si>
  <si>
    <t>EGenDriverCE (EGen v1.12.0) 67 at 2014-04-02 10:59:58.841. Customer Position Parameters:</t>
  </si>
  <si>
    <t>EGenDriverCE (EGen v1.12.0) 67 at 2014-04-02 10:59:58.841. Market Watch Parameters:</t>
  </si>
  <si>
    <t>EGenDriverCE (EGen v1.12.0) 67 at 2014-04-02 10:59:58.841. Security Detail Parameters:</t>
  </si>
  <si>
    <t>EGenDriverCE (EGen v1.12.0) 67 at 2014-04-02 10:59:58.841. Trade Lookup Parameters:</t>
  </si>
  <si>
    <t>EGenDriverCE (EGen v1.12.0) 67 at 2014-04-02 10:59:58.841. Trade Order Parameters:</t>
  </si>
  <si>
    <t>EGenDriverCE (EGen v1.12.0) 67 at 2014-04-02 10:59:58.841. Trade Update Parameters:</t>
  </si>
  <si>
    <t>EGenDriverCE (EGen v1.12.0) 67 at 2014-04-02 10:59:58.841. Driver CE Partition Settings:</t>
  </si>
  <si>
    <t>EGenDriverCE (EGen v1.12.0) 67 at 2014-04-02 10:59:58.841. Driver CE Settings:</t>
  </si>
  <si>
    <t>Unique ID:                              67</t>
  </si>
  <si>
    <t>Txn Mix RNGSeed:                        6966307898934689859</t>
  </si>
  <si>
    <t>Txn Input RNGSeed:                      6966307903229657155</t>
  </si>
  <si>
    <t>EGenDriverCE (EGen v1.12.0) 68 at 2014-04-02 10:59:58.842. CE object constructed using constructor 3 (valid for publication: YES).</t>
  </si>
  <si>
    <t>EGenDriverCE (EGen v1.12.0) 68 at 2014-04-02 10:59:58.842. Driver Global Settings:</t>
  </si>
  <si>
    <t>EGenDriverCE (EGen v1.12.0) 68 at 2014-04-02 10:59:58.842. Transaction Mixes:</t>
  </si>
  <si>
    <t>EGenDriverCE (EGen v1.12.0) 68 at 2014-04-02 10:59:58.842. Broker Volume Parameters:  NONE</t>
  </si>
  <si>
    <t>EGenDriverCE (EGen v1.12.0) 68 at 2014-04-02 10:59:58.842. Customer Position Parameters:</t>
  </si>
  <si>
    <t>EGenDriverCE (EGen v1.12.0) 68 at 2014-04-02 10:59:58.842. Market Watch Parameters:</t>
  </si>
  <si>
    <t>EGenDriverCE (EGen v1.12.0) 68 at 2014-04-02 10:59:58.842. Security Detail Parameters:</t>
  </si>
  <si>
    <t>DRIVER24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</si>
  <si>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</si>
  <si>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68 at 2014-04-02 10:59:58.842. Trade Lookup Parameters:</t>
  </si>
  <si>
    <t>EGenDriverCE (EGen v1.12.0) 68 at 2014-04-02 10:59:58.842. Trade Order Parameters:</t>
  </si>
  <si>
    <t>EGenDriverCE (EGen v1.12.0) 68 at 2014-04-02 10:59:58.842. Trade Update Parameters:</t>
  </si>
  <si>
    <t>EGenDriverCE (EGen v1.12.0) 68 at 2014-04-02 10:59:58.842. Driver CE Partition Settings:</t>
  </si>
  <si>
    <t>EGenDriverCE (EGen v1.12.0) 68 at 2014-04-02 10:59:58.842. Driver CE Settings:</t>
  </si>
  <si>
    <t>Unique ID:                              68</t>
  </si>
  <si>
    <t>Txn Mix RNGSeed:                        6966307898934689860</t>
  </si>
  <si>
    <t>Txn Input RNGSeed:                      6966307903229657156</t>
  </si>
  <si>
    <t>EGenDriverCE (EGen v1.12.0) 69 at 2014-04-02 10:59:58.843. CE object constructed using constructor 3 (valid for publication: YES).</t>
  </si>
  <si>
    <t>EGenDriverCE (EGen v1.12.0) 69 at 2014-04-02 10:59:58.843. Driver Global Settings:</t>
  </si>
  <si>
    <t>EGenDriverCE (EGen v1.12.0) 69 at 2014-04-02 10:59:58.843. Transaction Mixes:</t>
  </si>
  <si>
    <t>EGenDriverCE (EGen v1.12.0) 69 at 2014-04-02 10:59:58.843. Broker Volume Parameters:  NONE</t>
  </si>
  <si>
    <t>EGenDriverCE (EGen v1.12.0) 69 at 2014-04-02 10:59:58.843. Customer Position Parameters:</t>
  </si>
  <si>
    <t>EGenDriverCE (EGen v1.12.0) 69 at 2014-04-02 10:59:58.843. Market Watch Parameters:</t>
  </si>
  <si>
    <t>EGenDriverCE (EGen v1.12.0) 69 at 2014-04-02 10:59:58.843. Security Detail Parameters:</t>
  </si>
  <si>
    <t>EGenDriverCE (EGen v1.12.0) 69 at 2014-04-02 10:59:58.843. Trade Lookup Parameters:</t>
  </si>
  <si>
    <t>EGenDriverCE (EGen v1.12.0) 69 at 2014-04-02 10:59:58.843. Trade Order Parameters:</t>
  </si>
  <si>
    <t>EGenDriverCE (EGen v1.12.0) 69 at 2014-04-02 10:59:58.843. Trade Update Parameters:</t>
  </si>
  <si>
    <t>EGenDriverCE (EGen v1.12.0) 69 at 2014-04-02 10:59:58.843. Driver CE Partition Settings:</t>
  </si>
  <si>
    <t>EGenDriverCE (EGen v1.12.0) 69 at 2014-04-02 10:59:58.843. Driver CE Settings:</t>
  </si>
  <si>
    <t>Unique ID:                              69</t>
  </si>
  <si>
    <t>Txn Mix RNGSeed:                        6966307898934689861</t>
  </si>
  <si>
    <t>Txn Input RNGSeed:                      6966307903229657157</t>
  </si>
  <si>
    <t>EGenDriverCE (EGen v1.12.0) 70 at 2014-04-02 10:59:58.844. CE object constructed using constructor 3 (valid for publication: YES).</t>
  </si>
  <si>
    <t>EGenDriverCE (EGen v1.12.0) 70 at 2014-04-02 10:59:58.844. Driver Global Settings:</t>
  </si>
  <si>
    <t>EGenDriverCE (EGen v1.12.0) 70 at 2014-04-02 10:59:58.844. Transaction Mixes:</t>
  </si>
  <si>
    <t>EGenDriverCE (EGen v1.12.0) 70 at 2014-04-02 10:59:58.844. Broker Volume Parameters:  NONE</t>
  </si>
  <si>
    <t>EGenDriverCE (EGen v1.12.0) 70 at 2014-04-02 10:59:58.844. Customer Position Parameters:</t>
  </si>
  <si>
    <t>EGenDriverCE (EGen v1.12.0) 70 at 2014-04-02 10:59:58.844. Market Watch Parameters:</t>
  </si>
  <si>
    <t>EGenDriverCE (EGen v1.12.0) 70 at 2014-04-02 10:59:58.844. Security Detail Parameters:</t>
  </si>
  <si>
    <t>EGenDriverCE (EGen v1.12.0) 141 at 2014-04-02 10:59:58.843. CE object constructed using constructor 3 (valid for publication: YES).</t>
  </si>
  <si>
    <t>EGenDriverCE (EGen v1.12.0) 70 at 2014-04-02 10:59:58.844. Trade Lookup Parameters:</t>
  </si>
  <si>
    <t>EGenDriverCE (EGen v1.12.0) 70 at 2014-04-02 10:59:58.844. Trade Order Parameters:</t>
  </si>
  <si>
    <t>EGenDriverCE (EGen v1.12.0) 70 at 2014-04-02 10:59:58.844. Trade Update Parameters:</t>
  </si>
  <si>
    <t>EGenDriverCE (EGen v1.12.0) 70 at 2014-04-02 10:59:58.844. Driver CE Partition Settings:</t>
  </si>
  <si>
    <t>EGenDriverCE (EGen v1.12.0) 70 at 2014-04-02 10:59:58.844. Driver CE Settings:</t>
  </si>
  <si>
    <t>Unique ID:                              70</t>
  </si>
  <si>
    <t>Txn Mix RNGSeed:                        6966307898934689862</t>
  </si>
  <si>
    <t>Txn Input RNGSeed:                      6966307903229657158</t>
  </si>
  <si>
    <t>EGenDriverCE (EGen v1.12.0) 71 at 2014-04-02 10:59:58.845. CE object constructed using constructor 3 (valid for publication: YES).</t>
  </si>
  <si>
    <t>EGenDriverCE (EGen v1.12.0) 71 at 2014-04-02 10:59:58.845. Driver Global Settings:</t>
  </si>
  <si>
    <t>EGenDriverCE (EGen v1.12.0) 71 at 2014-04-02 10:59:58.845. Transaction Mixes:</t>
  </si>
  <si>
    <t>EGenDriverCE (EGen v1.12.0) 71 at 2014-04-02 10:59:58.845. Broker Volume Parameters:  NONE</t>
  </si>
  <si>
    <t>EGenDriverCE (EGen v1.12.0) 71 at 2014-04-02 10:59:58.845. Customer Position Parameters:</t>
  </si>
  <si>
    <t>EGenDriverCE (EGen v1.12.0) 71 at 2014-04-02 10:59:58.845. Market Watch Parameters:</t>
  </si>
  <si>
    <t>EGenDriverCE (EGen v1.12.0) 71 at 2014-04-02 10:59:58.845. Security Detail Parameters:</t>
  </si>
  <si>
    <t>EGenDriverCE (EGen v1.12.0) 81 at 2014-04-02 10:59:58.844. CE object constructed using constructor 3 (valid for publication: YES).</t>
  </si>
  <si>
    <t>EGenDriverCE (EGen v1.12.0) 81 at 2014-04-02 10:59:58.844. Driver Global Settings:</t>
  </si>
  <si>
    <t>EGenDriverCE (EGen v1.12.0) 81 at 2014-04-02 10:59:58.844. Transaction Mixes:</t>
  </si>
  <si>
    <t>EGenDriverCE (EGen v1.12.0) 81 at 2014-04-02 10:59:58.844. Broker Volume Parameters:  NONE</t>
  </si>
  <si>
    <t>EGenDriverCE (EGen v1.12.0) 81 at 2014-04-02 10:59:58.844. Customer Position Parameters:</t>
  </si>
  <si>
    <t>EGenDriverCE (EGen v1.12.0) 81 at 2014-04-02 10:59:58.844. Market Watch Parameters:</t>
  </si>
  <si>
    <t>EGenDriverCE (EGen v1.12.0) 81 at 2014-04-02 10:59:58.844. Security Detail Parameters:</t>
  </si>
  <si>
    <t>EGenDriverCE (EGen v1.12.0) 81 at 2014-04-02 10:59:58.844. Trade Lookup Parameters:</t>
  </si>
  <si>
    <t>EGenDriverCE (EGen v1.12.0) 81 at 2014-04-02 10:59:58.844. Trade Order Parameters:</t>
  </si>
  <si>
    <t>EGenDriverCE (EGen v1.12.0) 81 at 2014-04-02 10:59:58.844. Trade Update Parameters:</t>
  </si>
  <si>
    <t>EGenDriverCE (EGen v1.12.0) 81 at 2014-04-02 10:59:58.844. Driver CE Partition Settings:</t>
  </si>
  <si>
    <t>EGenDriverCE (EGen v1.12.0) 81 at 2014-04-02 10:59:58.844. Driver CE Settings:</t>
  </si>
  <si>
    <t>Unique ID:                              81</t>
  </si>
  <si>
    <t>Txn Mix RNGSeed:                        6966307898934689873</t>
  </si>
  <si>
    <t>Txn Input RNGSeed:                      6966307903229657169</t>
  </si>
  <si>
    <t>EGenDriverCE (EGen v1.12.0) 141 at 2014-04-02 10:59:58.844. Driver Global Settings:</t>
  </si>
  <si>
    <t>EGenDriverCE (EGen v1.12.0) 141 at 2014-04-02 10:59:58.844. Transaction Mixes:</t>
  </si>
  <si>
    <t>EGenDriverCE (EGen v1.12.0) 141 at 2014-04-02 10:59:58.844. Broker Volume Parameters:  NONE</t>
  </si>
  <si>
    <t>EGenDriverCE (EGen v1.12.0) 141 at 2014-04-02 10:59:58.844. Customer Position Parameters:</t>
  </si>
  <si>
    <t>EGenDriverCE (EGen v1.12.0) 141 at 2014-04-02 10:59:58.844. Market Watch Parameters:</t>
  </si>
  <si>
    <t>EGenDriverCE (EGen v1.12.0) 141 at 2014-04-02 10:59:58.844. Security Detail Parameters:</t>
  </si>
  <si>
    <t>EGenDriverCE (EGen v1.12.0) 71 at 2014-04-02 10:59:58.845. Trade Lookup Parameters:</t>
  </si>
  <si>
    <t>EGenDriverCE (EGen v1.12.0) 71 at 2014-04-02 10:59:58.845. Trade Order Parameters:</t>
  </si>
  <si>
    <t>EGenDriverCE (EGen v1.12.0) 71 at 2014-04-02 10:59:58.845. Trade Update Parameters:</t>
  </si>
  <si>
    <t>EGenDriverCE (EGen v1.12.0) 71 at 2014-04-02 10:59:58.845. Driver CE Partition Settings:</t>
  </si>
  <si>
    <t>EGenDriverCE (EGen v1.12.0) 71 at 2014-04-02 10:59:58.845. Driver CE Settings:</t>
  </si>
  <si>
    <t>Unique ID:                              71</t>
  </si>
  <si>
    <t>Txn Mix RNGSeed:                        6966307898934689863</t>
  </si>
  <si>
    <t>Txn Input RNGSeed:                      6966307903229657159</t>
  </si>
  <si>
    <t>EGenDriverCE (EGen v1.12.0) 72 at 2014-04-02 10:59:58.846. CE object constructed using constructor 3 (valid for publication: YES).</t>
  </si>
  <si>
    <t>EGenDriverCE (EGen v1.12.0) 72 at 2014-04-02 10:59:58.846. Driver Global Settings:</t>
  </si>
  <si>
    <t>EGenDriverCE (EGen v1.12.0) 72 at 2014-04-02 10:59:58.846. Transaction Mixes:</t>
  </si>
  <si>
    <t>EGenDriverCE (EGen v1.12.0) 72 at 2014-04-02 10:59:58.846. Broker Volume Parameters:  NONE</t>
  </si>
  <si>
    <t>EGenDriverCE (EGen v1.12.0) 72 at 2014-04-02 10:59:58.846. Customer Position Parameters:</t>
  </si>
  <si>
    <t>EGenDriverCE (EGen v1.12.0) 72 at 2014-04-02 10:59:58.846. Market Watch Parameters:</t>
  </si>
  <si>
    <t>EGenDriverCE (EGen v1.12.0) 72 at 2014-04-02 10:59:58.846. Security Detail Parameters:</t>
  </si>
  <si>
    <t>EGenDriverCE (EGen v1.12.0) 141 at 2014-04-02 10:59:58.844. Trade Order Parameters:</t>
  </si>
  <si>
    <t>EGenDriverCE (EGen v1.12.0) 141 at 2014-04-02 10:59:58.844. Trade Update Parameters:</t>
  </si>
  <si>
    <t>EGenDriverCE (EGen v1.12.0) 141 at 2014-04-02 10:59:58.844. Driver CE Partition Settings:</t>
  </si>
  <si>
    <t>EGenDriverCE (EGen v1.12.0) 141 at 2014-04-02 10:59:58.844. Driver CE Settings:</t>
  </si>
  <si>
    <t>Unique ID:                              141</t>
  </si>
  <si>
    <t>Txn Mix RNGSeed:                        6966307898934689933</t>
  </si>
  <si>
    <t>Txn Input RNGSeed:                      6966307903229657229</t>
  </si>
  <si>
    <t>EGenDriverCE (EGen v1.12.0) 141 at 2014-04-02 10:59:58.844. Trade Lookup Parameters:</t>
  </si>
  <si>
    <t>EGenDriverCE (EGen v1.12.0) 72 at 2014-04-02 10:59:58.846. Trade Lookup Parameters:</t>
  </si>
  <si>
    <t>EGenDriverCE (EGen v1.12.0) 72 at 2014-04-02 10:59:58.846. Trade Order Parameters:</t>
  </si>
  <si>
    <t>EGenDriverCE (EGen v1.12.0) 72 at 2014-04-02 10:59:58.846. Trade Update Parameters:</t>
  </si>
  <si>
    <t>EGenDriverCE (EGen v1.12.0) 72 at 2014-04-02 10:59:58.846. Driver CE Partition Settings:</t>
  </si>
  <si>
    <t>EGenDriverCE (EGen v1.12.0) 72 at 2014-04-02 10:59:58.846. Driver CE Settings:</t>
  </si>
  <si>
    <t>Unique ID:                              72</t>
  </si>
  <si>
    <t>Txn Mix RNGSeed:                        6966307898934689864</t>
  </si>
  <si>
    <t>Txn Input RNGSeed:                      6966307903229657160</t>
  </si>
  <si>
    <t>EGenDriverCE (EGen v1.12.0) 73 at 2014-04-02 10:59:58.847. CE object constructed using constructor 3 (valid for publication: YES).</t>
  </si>
  <si>
    <t>EGenDriverCE (EGen v1.12.0) 73 at 2014-04-02 10:59:58.847. Driver Global Settings:</t>
  </si>
  <si>
    <t>EGenDriverCE (EGen v1.12.0) 73 at 2014-04-02 10:59:58.847. Transaction Mixes:</t>
  </si>
  <si>
    <t>EGenDriverCE (EGen v1.12.0) 73 at 2014-04-02 10:59:58.847. Broker Volume Parameters:  NONE</t>
  </si>
  <si>
    <t>EGenDriverCE (EGen v1.12.0) 73 at 2014-04-02 10:59:58.847. Customer Position Parameters:</t>
  </si>
  <si>
    <t>EGenDriverCE (EGen v1.12.0) 73 at 2014-04-02 10:59:58.847. Market Watch Parameters:</t>
  </si>
  <si>
    <t>EGenDriverCE (EGen v1.12.0) 73 at 2014-04-02 10:59:58.847. Security Detail Parameters:</t>
  </si>
  <si>
    <t>EGenDriverCE (EGen v1.12.0) 73 at 2014-04-02 10:59:58.847. Trade Lookup Parameters:</t>
  </si>
  <si>
    <t>EGenDriverCE (EGen v1.12.0) 73 at 2014-04-02 10:59:58.847. Trade Order Parameters:</t>
  </si>
  <si>
    <t>EGenDriverCE (EGen v1.12.0) 73 at 2014-04-02 10:59:58.847. Trade Update Parameters:</t>
  </si>
  <si>
    <t>EGenDriverCE (EGen v1.12.0) 73 at 2014-04-02 10:59:58.847. Driver CE Partition Settings:</t>
  </si>
  <si>
    <t>EGenDriverCE (EGen v1.12.0) 73 at 2014-04-02 10:59:58.847. Driver CE Settings:</t>
  </si>
  <si>
    <t>Unique ID:                              73</t>
  </si>
  <si>
    <t>Txn Mix RNGSeed:                        6966307898934689865</t>
  </si>
  <si>
    <t>Txn Input RNGSeed:                      6966307903229657161</t>
  </si>
  <si>
    <t>EGenDriverCE (EGen v1.12.0) 142 at 2014-04-02 10:59:58.846. CE object constructed using constructor 3 (valid for publication: YES).</t>
  </si>
  <si>
    <t>EGenDriverCE (EGen v1.12.0) 142 at 2014-04-02 10:59:58.846. Driver Global Settings:</t>
  </si>
  <si>
    <t>EGenDriverCE (EGen v1.12.0) 142 at 2014-04-02 10:59:58.846. Transaction Mixes:</t>
  </si>
  <si>
    <t>EGenDriverCE (EGen v1.12.0) 142 at 2014-04-02 10:59:58.846. Broker Volume Parameters:  NONE</t>
  </si>
  <si>
    <t>EGenDriverCE (EGen v1.12.0) 142 at 2014-04-02 10:59:58.846. Customer Position Parameters:</t>
  </si>
  <si>
    <t>EGenDriverCE (EGen v1.12.0) 142 at 2014-04-02 10:59:58.846. Market Watch Parameters:</t>
  </si>
  <si>
    <t>EGenDriverCE (EGen v1.12.0) 142 at 2014-04-02 10:59:58.846. Security Detail Parameters:</t>
  </si>
  <si>
    <t>EGenDriverCE (EGen v1.12.0) 142 at 2014-04-02 10:59:58.846. Trade Lookup Parameters:</t>
  </si>
  <si>
    <t>EGenDriverCE (EGen v1.12.0) 142 at 2014-04-02 10:59:58.846. Trade Order Parameters:</t>
  </si>
  <si>
    <t>EGenDriverCE (EGen v1.12.0) 142 at 2014-04-02 10:59:58.846. Trade Update Parameters:</t>
  </si>
  <si>
    <t>EGenDriverCE (EGen v1.12.0) 74 at 2014-04-02 10:59:58.848. Driver Global Settings:</t>
  </si>
  <si>
    <t>EGenDriverCE (EGen v1.12.0) 74 at 2014-04-02 10:59:58.848. Transaction Mixes:</t>
  </si>
  <si>
    <t>EGenDriverCE (EGen v1.12.0) 74 at 2014-04-02 10:59:58.848. Broker Volume Parameters:  NONE</t>
  </si>
  <si>
    <t>EGenDriverCE (EGen v1.12.0) 74 at 2014-04-02 10:59:58.848. Customer Position Parameters:</t>
  </si>
  <si>
    <t>EGenDriverCE (EGen v1.12.0) 74 at 2014-04-02 10:59:58.848. Market Watch Parameters:</t>
  </si>
  <si>
    <t>EGenDriverCE (EGen v1.12.0) 74 at 2014-04-02 10:59:58.848. CE object constructed using constructor 3 (valid for publication: YES).</t>
  </si>
  <si>
    <t>EGenDriverCE (EGen v1.12.0) 82 at 2014-04-02 10:59:58.846. CE object constructed using constructor 3 (valid for publication: YES).</t>
  </si>
  <si>
    <t>EGenDriverCE (EGen v1.12.0) 82 at 2014-04-02 10:59:58.846. Driver Global Settings:</t>
  </si>
  <si>
    <t>EGenDriverCE (EGen v1.12.0) 82 at 2014-04-02 10:59:58.846. Transaction Mixes:</t>
  </si>
  <si>
    <t>EGenDriverCE (EGen v1.12.0) 82 at 2014-04-02 10:59:58.846. Broker Volume Parameters:  NONE</t>
  </si>
  <si>
    <t>EGenDriverCE (EGen v1.12.0) 82 at 2014-04-02 10:59:58.846. Customer Position Parameters:</t>
  </si>
  <si>
    <t>EGenDriverCE (EGen v1.12.0) 82 at 2014-04-02 10:59:58.846. Market Watch Parameters:</t>
  </si>
  <si>
    <t>EGenDriverCE (EGen v1.12.0) 82 at 2014-04-02 10:59:58.846. Security Detail Parameters:</t>
  </si>
  <si>
    <t>EGenDriverCE (EGen v1.12.0) 82 at 2014-04-02 10:59:58.846. Trade Lookup Parameters:</t>
  </si>
  <si>
    <t>EGenDriverCE (EGen v1.12.0) 82 at 2014-04-02 10:59:58.847. Trade Order Parameters:</t>
  </si>
  <si>
    <t>EGenDriverCE (EGen v1.12.0) 82 at 2014-04-02 10:59:58.847. Trade Update Parameters:</t>
  </si>
  <si>
    <t>EGenDriverCE (EGen v1.12.0) 82 at 2014-04-02 10:59:58.847. Driver CE Partition Settings:</t>
  </si>
  <si>
    <t>EGenDriverCE (EGen v1.12.0) 82 at 2014-04-02 10:59:58.847. Driver CE Settings:</t>
  </si>
  <si>
    <t>Unique ID:                              82</t>
  </si>
  <si>
    <t>Txn Mix RNGSeed:                        6966307898934689874</t>
  </si>
  <si>
    <t>Txn Input RNGSeed:                      6966307903229657170</t>
  </si>
  <si>
    <t>EGenDriverCE (EGen v1.12.0) 142 at 2014-04-02 10:59:58.846. Driver CE Settings:</t>
  </si>
  <si>
    <t>Unique ID:                              142</t>
  </si>
  <si>
    <t>Txn Mix RNGSeed:                        6966307898934689934</t>
  </si>
  <si>
    <t>Txn Input RNGSeed:                      6966307903229657230</t>
  </si>
  <si>
    <t>EGenDriverCE (EGen v1.12.0) 143 at 2014-04-02 10:59:58.847. CE object constructed using constructor 3 (valid for publication: YES).</t>
  </si>
  <si>
    <t>EGenDriverCE (EGen v1.12.0) 142 at 2014-04-02 10:59:58.846. Driver CE Partition Settings:</t>
  </si>
  <si>
    <t>EGenDriverCE (EGen v1.12.0) 74 at 2014-04-02 10:59:58.848. Security Detail Parameters:</t>
  </si>
  <si>
    <t>EGenDriverCE (EGen v1.12.0) 74 at 2014-04-02 10:59:58.848. Trade Lookup Parameters:</t>
  </si>
  <si>
    <t>EGenDriverCE (EGen v1.12.0) 74 at 2014-04-02 10:59:58.848. Trade Order Parameters:</t>
  </si>
  <si>
    <t>EGenDriverCE (EGen v1.12.0) 74 at 2014-04-02 10:59:58.848. Trade Update Parameters:</t>
  </si>
  <si>
    <t>EGenDriverCE (EGen v1.12.0) 74 at 2014-04-02 10:59:58.848. Driver CE Partition Settings:</t>
  </si>
  <si>
    <t>EGenDriverCE (EGen v1.12.0) 74 at 2014-04-02 10:59:58.848. Driver CE Settings:</t>
  </si>
  <si>
    <t>Unique ID:                              74</t>
  </si>
  <si>
    <t>Txn Mix RNGSeed:                        6966307898934689866</t>
  </si>
  <si>
    <t>Txn Input RNGSeed:                      6966307903229657162</t>
  </si>
  <si>
    <t>EGenDriverCE (EGen v1.12.0) 75 at 2014-04-02 10:59:58.849. CE object constructed using constructor 3 (valid for publication: YES).</t>
  </si>
  <si>
    <t>EGenDriverCE (EGen v1.12.0) 75 at 2014-04-02 10:59:58.849. Driver Global Settings:</t>
  </si>
  <si>
    <t>EGenDriverCE (EGen v1.12.0) 75 at 2014-04-02 10:59:58.849. Transaction Mixes:</t>
  </si>
  <si>
    <t>EGenDriverCE (EGen v1.12.0) 75 at 2014-04-02 10:59:58.849. Broker Volume Parameters:  NONE</t>
  </si>
  <si>
    <t>EGenDriverCE (EGen v1.12.0) 75 at 2014-04-02 10:59:58.849. Customer Position Parameters:</t>
  </si>
  <si>
    <t>EGenDriverCE (EGen v1.12.0) 75 at 2014-04-02 10:59:58.849. Market Watch Parameters:</t>
  </si>
  <si>
    <t>EGenDriverCE (EGen v1.12.0) 75 at 2014-04-02 10:59:58.849. Security Detail Parameters:</t>
  </si>
  <si>
    <t>EGenDriverCE (EGen v1.12.0) 83 at 2014-04-02 10:59:58.848. CE object constructed using constructor 3 (valid for publication: YES).</t>
  </si>
  <si>
    <t>EGenDriverCE (EGen v1.12.0) 83 at 2014-04-02 10:59:58.848. Driver Global Settings:</t>
  </si>
  <si>
    <t>EGenDriverCE (EGen v1.12.0) 83 at 2014-04-02 10:59:58.848. Transaction Mixes:</t>
  </si>
  <si>
    <t>EGenDriverCE (EGen v1.12.0) 83 at 2014-04-02 10:59:58.848. Broker Volume Parameters:  NONE</t>
  </si>
  <si>
    <t>EGenDriverCE (EGen v1.12.0) 83 at 2014-04-02 10:59:58.848. Customer Position Parameters:</t>
  </si>
  <si>
    <t>EGenDriverCE (EGen v1.12.0) 83 at 2014-04-02 10:59:58.848. Market Watch Parameters:</t>
  </si>
  <si>
    <t>EGenDriverCE (EGen v1.12.0) 83 at 2014-04-02 10:59:58.848. Security Detail Parameters:</t>
  </si>
  <si>
    <t>EGenDriverCE (EGen v1.12.0) 83 at 2014-04-02 10:59:58.848. Trade Lookup Parameters:</t>
  </si>
  <si>
    <t>EGenDriverCE (EGen v1.12.0) 83 at 2014-04-02 10:59:58.848. Trade Order Parameters:</t>
  </si>
  <si>
    <t>EGenDriverCE (EGen v1.12.0) 83 at 2014-04-02 10:59:58.848. Trade Update Parameters:</t>
  </si>
  <si>
    <t>EGenDriverCE (EGen v1.12.0) 83 at 2014-04-02 10:59:58.848. Driver CE Partition Settings:</t>
  </si>
  <si>
    <t>EGenDriverCE (EGen v1.12.0) 83 at 2014-04-02 10:59:58.848. Driver CE Settings:</t>
  </si>
  <si>
    <t>Unique ID:                              83</t>
  </si>
  <si>
    <t>Txn Mix RNGSeed:                        6966307898934689875</t>
  </si>
  <si>
    <t>Txn Input RNGSeed:                      6966307903229657171</t>
  </si>
  <si>
    <t>EGenDriverCE (EGen v1.12.0) 143 at 2014-04-02 10:59:58.847. Driver Global Settings:</t>
  </si>
  <si>
    <t>EGenDriverCE (EGen v1.12.0) 143 at 2014-04-02 10:59:58.847. Transaction Mixes:</t>
  </si>
  <si>
    <t>EGenDriverCE (EGen v1.12.0) 143 at 2014-04-02 10:59:58.847. Broker Volume Parameters:  NONE</t>
  </si>
  <si>
    <t>EGenDriverCE (EGen v1.12.0) 143 at 2014-04-02 10:59:58.847. Customer Position Parameters:</t>
  </si>
  <si>
    <t>EGenDriverCE (EGen v1.12.0) 143 at 2014-04-02 10:59:58.847. Market Watch Parameters:</t>
  </si>
  <si>
    <t>EGenDriverCE (EGen v1.12.0) 143 at 2014-04-02 10:59:58.847. Security Detail Parameters:</t>
  </si>
  <si>
    <t>EGenDriverCE (EGen v1.12.0) 143 at 2014-04-02 10:59:58.848. Trade Lookup Parameters:</t>
  </si>
  <si>
    <t>EGenDriverCE (EGen v1.12.0) 75 at 2014-04-02 10:59:58.849. Trade Lookup Parameters:</t>
  </si>
  <si>
    <t>EGenDriverCE (EGen v1.12.0) 75 at 2014-04-02 10:59:58.849. Trade Order Parameters:</t>
  </si>
  <si>
    <t>EGenDriverCE (EGen v1.12.0) 75 at 2014-04-02 10:59:58.849. Trade Update Parameters:</t>
  </si>
  <si>
    <t>EGenDriverCE (EGen v1.12.0) 75 at 2014-04-02 10:59:58.849. Driver CE Partition Settings:</t>
  </si>
  <si>
    <t>EGenDriverCE (EGen v1.12.0) 75 at 2014-04-02 10:59:58.849. Driver CE Settings:</t>
  </si>
  <si>
    <t>Unique ID:                              75</t>
  </si>
  <si>
    <t>Txn Mix RNGSeed:                        6966307898934689867</t>
  </si>
  <si>
    <t>Txn Input RNGSeed:                      6966307903229657163</t>
  </si>
  <si>
    <t>EGenDriverCE (EGen v1.12.0) 76 at 2014-04-02 10:59:58.850. CE object constructed using constructor 3 (valid for publication: YES).</t>
  </si>
  <si>
    <t>EGenDriverCE (EGen v1.12.0) 76 at 2014-04-02 10:59:58.850. Driver Global Settings:</t>
  </si>
  <si>
    <t>EGenDriverCE (EGen v1.12.0) 76 at 2014-04-02 10:59:58.850. Transaction Mixes:</t>
  </si>
  <si>
    <t>EGenDriverCE (EGen v1.12.0) 76 at 2014-04-02 10:59:58.850. Broker Volume Parameters:  NONE</t>
  </si>
  <si>
    <t>EGenDriverCE (EGen v1.12.0) 76 at 2014-04-02 10:59:58.850. Customer Position Parameters:</t>
  </si>
  <si>
    <t>EGenDriverCE (EGen v1.12.0) 84 at 2014-04-02 10:59:58.849. CE object constructed using constructor 3 (valid for publication: YES).</t>
  </si>
  <si>
    <t>EGenDriverCE (EGen v1.12.0) 84 at 2014-04-02 10:59:58.849. Driver Global Settings:</t>
  </si>
  <si>
    <t>EGenDriverCE (EGen v1.12.0) 84 at 2014-04-02 10:59:58.849. Transaction Mixes:</t>
  </si>
  <si>
    <t>EGenDriverCE (EGen v1.12.0) 84 at 2014-04-02 10:59:58.849. Broker Volume Parameters:  NONE</t>
  </si>
  <si>
    <t>EGenDriverCE (EGen v1.12.0) 84 at 2014-04-02 10:59:58.849. Customer Position Parameters:</t>
  </si>
  <si>
    <t>EGenDriverCE (EGen v1.12.0) 84 at 2014-04-02 10:59:58.849. Market Watch Parameters:</t>
  </si>
  <si>
    <t>EGenDriverCE (EGen v1.12.0) 84 at 2014-04-02 10:59:58.849. Security Detail Parameters:</t>
  </si>
  <si>
    <t>EGenDriverCE (EGen v1.12.0) 84 at 2014-04-02 10:59:58.849. Trade Lookup Parameters:</t>
  </si>
  <si>
    <t>EGenDriverCE (EGen v1.12.0) 84 at 2014-04-02 10:59:58.849. Trade Order Parameters:</t>
  </si>
  <si>
    <t>EGenDriverCE (EGen v1.12.0) 84 at 2014-04-02 10:59:58.849. Trade Update Parameters:</t>
  </si>
  <si>
    <t>EGenDriverCE (EGen v1.12.0) 84 at 2014-04-02 10:59:58.849. Driver CE Partition Settings:</t>
  </si>
  <si>
    <t>EGenDriverCE (EGen v1.12.0) 84 at 2014-04-02 10:59:58.849. Driver CE Settings:</t>
  </si>
  <si>
    <t>Unique ID:                              84</t>
  </si>
  <si>
    <t>Txn Mix RNGSeed:                        6966307898934689876</t>
  </si>
  <si>
    <t>Txn Input RNGSeed:                      6966307903229657172</t>
  </si>
  <si>
    <t>EGenDriverCE (EGen v1.12.0) 143 at 2014-04-02 10:59:58.848. Trade Update Parameters:</t>
  </si>
  <si>
    <t>EGenDriverCE (EGen v1.12.0) 143 at 2014-04-02 10:59:58.848. Driver CE Partition Settings:</t>
  </si>
  <si>
    <t>EGenDriverCE (EGen v1.12.0) 143 at 2014-04-02 10:59:58.848. Driver CE Settings:</t>
  </si>
  <si>
    <t>Unique ID:                              143</t>
  </si>
  <si>
    <t>Txn Mix RNGSeed:                        6966307898934689935</t>
  </si>
  <si>
    <t>Txn Input RNGSeed:                      6966307903229657231</t>
  </si>
  <si>
    <t>EGenDriverCE (EGen v1.12.0) 143 at 2014-04-02 10:59:58.848. Trade Order Parameters:</t>
  </si>
  <si>
    <t>EGenDriverMEE (EGen v1.12.0) 8 at 2014-04-02 10:59:58.867. Driver MEE Settings:</t>
  </si>
  <si>
    <t>Ticker Tape RNGSeed:                    6966307898934689800</t>
  </si>
  <si>
    <t>Trading Floor RNGSeed:                  6966307903229657096</t>
  </si>
  <si>
    <t>EGenDriverMEE (EGen v1.12.0) 8 at 2014-04-02 10:59:58.867. MEE object constructed using c'tor 1 (valid for publication: YES).</t>
  </si>
  <si>
    <t>EGenDriverCE (EGen v1.12.0) 76 at 2014-04-02 10:59:58.850. Market Watch Parameters:</t>
  </si>
  <si>
    <t>EGenDriverCE (EGen v1.12.0) 76 at 2014-04-02 10:59:58.850. Security Detail Parameters:</t>
  </si>
  <si>
    <t>EGenDriverCE (EGen v1.12.0) 76 at 2014-04-02 10:59:58.850. Trade Lookup Parameters:</t>
  </si>
  <si>
    <t>EGenDriverCE (EGen v1.12.0) 76 at 2014-04-02 10:59:58.850. Trade Order Parameters:</t>
  </si>
  <si>
    <t>EGenDriverCE (EGen v1.12.0) 76 at 2014-04-02 10:59:58.850. Trade Update Parameters:</t>
  </si>
  <si>
    <t>EGenDriverCE (EGen v1.12.0) 76 at 2014-04-02 10:59:58.850. Driver CE Partition Settings:</t>
  </si>
  <si>
    <t>EGenDriverCE (EGen v1.12.0) 76 at 2014-04-02 10:59:58.850. Driver CE Settings:</t>
  </si>
  <si>
    <t>Unique ID:                              76</t>
  </si>
  <si>
    <t>Txn Mix RNGSeed:                        6966307898934689868</t>
  </si>
  <si>
    <t>Txn Input RNGSeed:                      6966307903229657164</t>
  </si>
  <si>
    <t>EGenDriverCE (EGen v1.12.0) 77 at 2014-04-02 10:59:58.851. CE object constructed using constructor 3 (valid for publication: YES).</t>
  </si>
  <si>
    <t>EGenDriverCE (EGen v1.12.0) 77 at 2014-04-02 10:59:58.851. Driver Global Settings:</t>
  </si>
  <si>
    <t>EGenDriverCE (EGen v1.12.0) 77 at 2014-04-02 10:59:58.851. Transaction Mixes:</t>
  </si>
  <si>
    <t>EGenDriverCE (EGen v1.12.0) 77 at 2014-04-02 10:59:58.851. Broker Volume Parameters:  NONE</t>
  </si>
  <si>
    <t>EGenDriverCE (EGen v1.12.0) 77 at 2014-04-02 10:59:58.851. Customer Position Parameters:</t>
  </si>
  <si>
    <t>EGenDriverCE (EGen v1.12.0) 77 at 2014-04-02 10:59:58.851. Market Watch Parameters:</t>
  </si>
  <si>
    <t>EGenDriverCE (EGen v1.12.0) 77 at 2014-04-02 10:59:58.851. Security Detail Parameters:</t>
  </si>
  <si>
    <t>EGenDriverCE (EGen v1.12.0) 85 at 2014-04-02 10:59:58.850. CE object constructed using constructor 3 (valid for publication: YES).</t>
  </si>
  <si>
    <t>EGenDriverCE (EGen v1.12.0) 85 at 2014-04-02 10:59:58.850. Driver Global Settings:</t>
  </si>
  <si>
    <t>EGenDriverCE (EGen v1.12.0) 85 at 2014-04-02 10:59:58.850. Transaction Mixes:</t>
  </si>
  <si>
    <t>EGenDriverCE (EGen v1.12.0) 85 at 2014-04-02 10:59:58.850. Broker Volume Parameters:  NONE</t>
  </si>
  <si>
    <t>EGenDriverCE (EGen v1.12.0) 85 at 2014-04-02 10:59:58.850. Customer Position Parameters:</t>
  </si>
  <si>
    <t>EGenDriverCE (EGen v1.12.0) 85 at 2014-04-02 10:59:58.850. Market Watch Parameters:</t>
  </si>
  <si>
    <t>EGenDriverCE (EGen v1.12.0) 85 at 2014-04-02 10:59:58.850. Security Detail Parameters:</t>
  </si>
  <si>
    <t>EGenDriverCE (EGen v1.12.0) 85 at 2014-04-02 10:59:58.850. Trade Lookup Parameters:</t>
  </si>
  <si>
    <t>EGenDriverCE (EGen v1.12.0) 85 at 2014-04-02 10:59:58.850. Trade Order Parameters:</t>
  </si>
  <si>
    <t>EGenDriverCE (EGen v1.12.0) 85 at 2014-04-02 10:59:58.850. Trade Update Parameters:</t>
  </si>
  <si>
    <t>EGenDriverCE (EGen v1.12.0) 85 at 2014-04-02 10:59:58.850. Driver CE Partition Settings:</t>
  </si>
  <si>
    <t>EGenDriverCE (EGen v1.12.0) 85 at 2014-04-02 10:59:58.850. Driver CE Settings:</t>
  </si>
  <si>
    <t>Unique ID:                              85</t>
  </si>
  <si>
    <t>Txn Mix RNGSeed:                        6966307898934689877</t>
  </si>
  <si>
    <t>Txn Input RNGSeed:                      6966307903229657173</t>
  </si>
  <si>
    <t>EGenDriverCE (EGen v1.12.0) 144 at 2014-04-02 10:59:58.849. CE object constructed using constructor 3 (valid for publication: YES).</t>
  </si>
  <si>
    <t>EGenDriverCE (EGen v1.12.0) 144 at 2014-04-02 10:59:58.849. Driver Global Settings:</t>
  </si>
  <si>
    <t>EGenDriverCE (EGen v1.12.0) 144 at 2014-04-02 10:59:58.849. Transaction Mixes:</t>
  </si>
  <si>
    <t>EGenDriverCE (EGen v1.12.0) 144 at 2014-04-02 10:59:58.849. Broker Volume Parameters:  NONE</t>
  </si>
  <si>
    <t>EGenDriverCE (EGen v1.12.0) 144 at 2014-04-02 10:59:58.849. Customer Position Parameters:</t>
  </si>
  <si>
    <t>EGenDriverCE (EGen v1.12.0) 144 at 2014-04-02 10:59:58.849. Market Watch Parameters:</t>
  </si>
  <si>
    <t>EGenDriverCE (EGen v1.12.0) 144 at 2014-04-02 10:59:58.849. Security Detail Parameters:</t>
  </si>
  <si>
    <t>EGenDriverCE (EGen v1.12.0) 144 at 2014-04-02 10:59:58.849. Trade Lookup Parameters:</t>
  </si>
  <si>
    <t>EGenDriverCE (EGen v1.12.0) 144 at 2014-04-02 10:59:58.849. Trade Order Parameters:</t>
  </si>
  <si>
    <t>EGenDriverCE (EGen v1.12.0) 144 at 2014-04-02 10:59:58.849. Trade Update Parameters:</t>
  </si>
  <si>
    <t>EGenDriverCE (EGen v1.12.0) 144 at 2014-04-02 10:59:58.849. Driver CE Partition Settings:</t>
  </si>
  <si>
    <t>EGenDriverCE (EGen v1.12.0) 144 at 2014-04-02 10:59:58.849. Driver CE Settings:</t>
  </si>
  <si>
    <t>Unique ID:                              144</t>
  </si>
  <si>
    <t>Txn Mix RNGSeed:                        6966307898934689936</t>
  </si>
  <si>
    <t>Txn Input RNGSeed:                      6966307903229657232</t>
  </si>
  <si>
    <t>EGenDriverCE (EGen v1.12.0) 145 at 2014-04-02 10:59:58.850. CE object constructed using constructor 3 (valid for publication: YES).</t>
  </si>
  <si>
    <t>EGenDriverCE (EGen v1.12.0) 145 at 2014-04-02 10:59:58.850. Driver Global Settings:</t>
  </si>
  <si>
    <t>EGenDriverCE (EGen v1.12.0) 145 at 2014-04-02 10:59:58.850. Transaction Mixes:</t>
  </si>
  <si>
    <t>EGenDriverCE (EGen v1.12.0) 145 at 2014-04-02 10:59:58.850. Broker Volume Parameters:  NONE</t>
  </si>
  <si>
    <t>EGenDriverCE (EGen v1.12.0) 145 at 2014-04-02 10:59:58.850. Customer Position Parameters:</t>
  </si>
  <si>
    <t>EGenDriverCE (EGen v1.12.0) 145 at 2014-04-02 10:59:58.850. Market Watch Parameters:</t>
  </si>
  <si>
    <t>EGenDriverCE (EGen v1.12.0) 145 at 2014-04-02 10:59:58.850. Security Detail Parameters:</t>
  </si>
  <si>
    <t>EGenDriverCE (EGen v1.12.0) 145 at 2014-04-02 10:59:58.850. Trade Lookup Parameters:</t>
  </si>
  <si>
    <t>EGenDriverCE (EGen v1.12.0) 145 at 2014-04-02 10:59:58.850. Trade Order Parameters:</t>
  </si>
  <si>
    <t>EGenDriverCE (EGen v1.12.0) 145 at 2014-04-02 10:59:58.850. Trade Update Parameters:</t>
  </si>
  <si>
    <t>EGenDriverCE (EGen v1.12.0) 77 at 2014-04-02 10:59:58.851. Trade Lookup Parameters:</t>
  </si>
  <si>
    <t>EGenDriverCE (EGen v1.12.0) 77 at 2014-04-02 10:59:58.851. Trade Order Parameters:</t>
  </si>
  <si>
    <t>EGenDriverCE (EGen v1.12.0) 77 at 2014-04-02 10:59:58.851. Trade Update Parameters:</t>
  </si>
  <si>
    <t>EGenDriverCE (EGen v1.12.0) 77 at 2014-04-02 10:59:58.851. Driver CE Partition Settings:</t>
  </si>
  <si>
    <t>EGenDriverCE (EGen v1.12.0) 77 at 2014-04-02 10:59:58.851. Driver CE Settings:</t>
  </si>
  <si>
    <t>Unique ID:                              77</t>
  </si>
  <si>
    <t>Txn Mix RNGSeed:                        6966307898934689869</t>
  </si>
  <si>
    <t>Txn Input RNGSeed:                      6966307903229657165</t>
  </si>
  <si>
    <t>EGenDriverCE (EGen v1.12.0) 78 at 2014-04-02 10:59:58.852. CE object constructed using constructor 3 (valid for publication: YES).</t>
  </si>
  <si>
    <t>EGenDriverCE (EGen v1.12.0) 78 at 2014-04-02 10:59:58.852. Driver Global Settings:</t>
  </si>
  <si>
    <t>EGenDriverCE (EGen v1.12.0) 78 at 2014-04-02 10:59:58.852. Transaction Mixes:</t>
  </si>
  <si>
    <t>EGenDriverCE (EGen v1.12.0) 78 at 2014-04-02 10:59:58.852. Broker Volume Parameters:  NONE</t>
  </si>
  <si>
    <t>EGenDriverCE (EGen v1.12.0) 78 at 2014-04-02 10:59:58.852. Customer Position Parameters:</t>
  </si>
  <si>
    <t>EGenDriverCE (EGen v1.12.0) 78 at 2014-04-02 10:59:58.852. Market Watch Parameters:</t>
  </si>
  <si>
    <t>EGenDriverCE (EGen v1.12.0) 78 at 2014-04-02 10:59:58.852. Security Detail Parameters:</t>
  </si>
  <si>
    <t>EGenDriverCE (EGen v1.12.0) 86 at 2014-04-02 10:59:58.851. CE object constructed using constructor 3 (valid for publication: YES).</t>
  </si>
  <si>
    <t>EGenDriverCE (EGen v1.12.0) 86 at 2014-04-02 10:59:58.851. Driver Global Settings:</t>
  </si>
  <si>
    <t>EGenDriverCE (EGen v1.12.0) 86 at 2014-04-02 10:59:58.851. Transaction Mixes:</t>
  </si>
  <si>
    <t>EGenDriverCE (EGen v1.12.0) 86 at 2014-04-02 10:59:58.851. Broker Volume Parameters:  NONE</t>
  </si>
  <si>
    <t>EGenDriverCE (EGen v1.12.0) 86 at 2014-04-02 10:59:58.851. Customer Position Parameters:</t>
  </si>
  <si>
    <t>EGenDriverCE (EGen v1.12.0) 86 at 2014-04-02 10:59:58.851. Market Watch Parameters:</t>
  </si>
  <si>
    <t>EGenDriverCE (EGen v1.12.0) 86 at 2014-04-02 10:59:58.851. Security Detail Parameters:</t>
  </si>
  <si>
    <t>EGenDriverCE (EGen v1.12.0) 86 at 2014-04-02 10:59:58.851. Trade Lookup Parameters:</t>
  </si>
  <si>
    <t>EGenDriverCE (EGen v1.12.0) 86 at 2014-04-02 10:59:58.851. Trade Order Parameters:</t>
  </si>
  <si>
    <t>EGenDriverCE (EGen v1.12.0) 86 at 2014-04-02 10:59:58.851. Trade Update Parameters:</t>
  </si>
  <si>
    <t>EGenDriverCE (EGen v1.12.0) 86 at 2014-04-02 10:59:58.851. Driver CE Partition Settings:</t>
  </si>
  <si>
    <t>EGenDriverCE (EGen v1.12.0) 86 at 2014-04-02 10:59:58.851. Driver CE Settings:</t>
  </si>
  <si>
    <t>Unique ID:                              86</t>
  </si>
  <si>
    <t>Txn Mix RNGSeed:                        6966307898934689878</t>
  </si>
  <si>
    <t>Txn Input RNGSeed:                      6966307903229657174</t>
  </si>
  <si>
    <t>EGenDriverCE (EGen v1.12.0) 145 at 2014-04-02 10:59:58.850. Driver CE Settings:</t>
  </si>
  <si>
    <t>Unique ID:                              145</t>
  </si>
  <si>
    <t>Txn Mix RNGSeed:                        6966307898934689937</t>
  </si>
  <si>
    <t>Txn Input RNGSeed:                      6966307903229657233</t>
  </si>
  <si>
    <t>EGenDriverCE (EGen v1.12.0) 146 at 2014-04-02 10:59:58.851. CE object constructed using constructor 3 (valid for publication: YES).</t>
  </si>
  <si>
    <t>EGenDriverCE (EGen v1.12.0) 145 at 2014-04-02 10:59:58.850. Driver CE Partition Settings:</t>
  </si>
  <si>
    <t>EGenDriverCE (EGen v1.12.0) 78 at 2014-04-02 10:59:58.852. Trade Lookup Parameters:</t>
  </si>
  <si>
    <t>EGenDriverCE (EGen v1.12.0) 78 at 2014-04-02 10:59:58.852. Trade Order Parameters:</t>
  </si>
  <si>
    <t>EGenDriverCE (EGen v1.12.0) 78 at 2014-04-02 10:59:58.852. Trade Update Parameters:</t>
  </si>
  <si>
    <t>EGenDriverCE (EGen v1.12.0) 78 at 2014-04-02 10:59:58.852. Driver CE Partition Settings:</t>
  </si>
  <si>
    <t>EGenDriverCE (EGen v1.12.0) 78 at 2014-04-02 10:59:58.852. Driver CE Settings:</t>
  </si>
  <si>
    <t>Unique ID:                              78</t>
  </si>
  <si>
    <t>Txn Mix RNGSeed:                        6966307898934689870</t>
  </si>
  <si>
    <t>Txn Input RNGSeed:                      6966307903229657166</t>
  </si>
  <si>
    <t>EGenDriverCE (EGen v1.12.0) 79 at 2014-04-02 10:59:58.853. CE object constructed using constructor 3 (valid for publication: YES).</t>
  </si>
  <si>
    <t>EGenDriverCE (EGen v1.12.0) 79 at 2014-04-02 10:59:58.853. Driver Global Settings:</t>
  </si>
  <si>
    <t>EGenDriverCE (EGen v1.12.0) 79 at 2014-04-02 10:59:58.853. Transaction Mixes:</t>
  </si>
  <si>
    <t>EGenDriverCE (EGen v1.12.0) 79 at 2014-04-02 10:59:58.853. Broker Volume Parameters:  NONE</t>
  </si>
  <si>
    <t>EGenDriverCE (EGen v1.12.0) 79 at 2014-04-02 10:59:58.853. Customer Position Parameters:</t>
  </si>
  <si>
    <t>EGenDriverCE (EGen v1.12.0) 79 at 2014-04-02 10:59:58.853. Market Watch Parameters:</t>
  </si>
  <si>
    <t>EGenDriverCE (EGen v1.12.0) 79 at 2014-04-02 10:59:58.853. Security Detail Parameters:</t>
  </si>
  <si>
    <t>EGenDriverCE (EGen v1.12.0) 87 at 2014-04-02 10:59:58.852. CE object constructed using constructor 3 (valid for publication: YES).</t>
  </si>
  <si>
    <t>EGenDriverCE (EGen v1.12.0) 87 at 2014-04-02 10:59:58.852. Driver Global Settings:</t>
  </si>
  <si>
    <t>EGenDriverCE (EGen v1.12.0) 87 at 2014-04-02 10:59:58.852. Transaction Mixes:</t>
  </si>
  <si>
    <t>EGenDriverCE (EGen v1.12.0) 87 at 2014-04-02 10:59:58.852. Broker Volume Parameters:  NONE</t>
  </si>
  <si>
    <t>EGenDriverCE (EGen v1.12.0) 87 at 2014-04-02 10:59:58.852. Customer Position Parameters:</t>
  </si>
  <si>
    <t>EGenDriverCE (EGen v1.12.0) 87 at 2014-04-02 10:59:58.852. Market Watch Parameters:</t>
  </si>
  <si>
    <t>EGenDriverCE (EGen v1.12.0) 87 at 2014-04-02 10:59:58.852. Security Detail Parameters:</t>
  </si>
  <si>
    <t>EGenDriverCE (EGen v1.12.0) 87 at 2014-04-02 10:59:58.852. Trade Lookup Parameters:</t>
  </si>
  <si>
    <t>EGenDriverCE (EGen v1.12.0) 87 at 2014-04-02 10:59:58.852. Trade Order Parameters:</t>
  </si>
  <si>
    <t>EGenDriverCE (EGen v1.12.0) 87 at 2014-04-02 10:59:58.852. Trade Update Parameters:</t>
  </si>
  <si>
    <t>EGenDriverCE (EGen v1.12.0) 87 at 2014-04-02 10:59:58.852. Driver CE Partition Settings:</t>
  </si>
  <si>
    <t>EGenDriverCE (EGen v1.12.0) 87 at 2014-04-02 10:59:58.852. Driver CE Settings:</t>
  </si>
  <si>
    <t>Unique ID:                              87</t>
  </si>
  <si>
    <t>Txn Mix RNGSeed:                        6966307898934689879</t>
  </si>
  <si>
    <t>Txn Input RNGSeed:                      6966307903229657175</t>
  </si>
  <si>
    <t>EGenDriverCE (EGen v1.12.0) 146 at 2014-04-02 10:59:58.851. Driver Global Settings:</t>
  </si>
  <si>
    <t>EGenDriverCE (EGen v1.12.0) 146 at 2014-04-02 10:59:58.852. Transaction Mixes:</t>
  </si>
  <si>
    <t>EGenDriverCE (EGen v1.12.0) 146 at 2014-04-02 10:59:58.852. Broker Volume Parameters:  NONE</t>
  </si>
  <si>
    <t>EGenDriverCE (EGen v1.12.0) 146 at 2014-04-02 10:59:58.852. Customer Position Parameters:</t>
  </si>
  <si>
    <t>EGenDriverCE (EGen v1.12.0) 146 at 2014-04-02 10:59:58.852. Market Watch Parameters:</t>
  </si>
  <si>
    <t>EGenDriverCE (EGen v1.12.0) 146 at 2014-04-02 10:59:58.852. Security Detail Parameters:</t>
  </si>
  <si>
    <t>EGenDriverCE (EGen v1.12.0) 79 at 2014-04-02 10:59:58.853. Trade Lookup Parameters:</t>
  </si>
  <si>
    <t>EGenDriverCE (EGen v1.12.0) 79 at 2014-04-02 10:59:58.853. Trade Order Parameters:</t>
  </si>
  <si>
    <t>EGenDriverCE (EGen v1.12.0) 79 at 2014-04-02 10:59:58.853. Trade Update Parameters:</t>
  </si>
  <si>
    <t>EGenDriverCE (EGen v1.12.0) 79 at 2014-04-02 10:59:58.853. Driver CE Partition Settings:</t>
  </si>
  <si>
    <t>EGenDriverCE (EGen v1.12.0) 79 at 2014-04-02 10:59:58.853. Driver CE Settings:</t>
  </si>
  <si>
    <t>Unique ID:                              79</t>
  </si>
  <si>
    <t>Txn Mix RNGSeed:                        6966307898934689871</t>
  </si>
  <si>
    <t>Txn Input RNGSeed:                      6966307903229657167</t>
  </si>
  <si>
    <t>EGenDriverCE (EGen v1.12.0) 80 at 2014-04-02 10:59:58.854. CE object constructed using constructor 3 (valid for publication: YES).</t>
  </si>
  <si>
    <t>EGenDriverCE (EGen v1.12.0) 80 at 2014-04-02 10:59:58.854. Driver Global Settings:</t>
  </si>
  <si>
    <t>EGenDriverCE (EGen v1.12.0) 80 at 2014-04-02 10:59:58.854. Transaction Mixes:</t>
  </si>
  <si>
    <t>EGenDriverCE (EGen v1.12.0) 80 at 2014-04-02 10:59:58.854. Broker Volume Parameters:  NONE</t>
  </si>
  <si>
    <t>EGenDriverCE (EGen v1.12.0) 80 at 2014-04-02 10:59:58.854. Customer Position Parameters:</t>
  </si>
  <si>
    <t>EGenDriverCE (EGen v1.12.0) 80 at 2014-04-02 10:59:58.854. Market Watch Parameters:</t>
  </si>
  <si>
    <t>EGenDriverCE (EGen v1.12.0) 80 at 2014-04-02 10:59:58.854. Security Detail Parameters:</t>
  </si>
  <si>
    <t>EGenDriverCE (EGen v1.12.0) 80 at 2014-04-02 10:59:58.854. Trade Lookup Parameters:</t>
  </si>
  <si>
    <t>EGenDriverCE (EGen v1.12.0) 88 at 2014-04-02 10:59:58.853. CE object constructed using constructor 3 (valid for publication: YES).</t>
  </si>
  <si>
    <t>EGenDriverCE (EGen v1.12.0) 88 at 2014-04-02 10:59:58.853. Driver Global Settings:</t>
  </si>
  <si>
    <t>EGenDriverCE (EGen v1.12.0) 88 at 2014-04-02 10:59:58.853. Transaction Mixes:</t>
  </si>
  <si>
    <t>EGenDriverCE (EGen v1.12.0) 88 at 2014-04-02 10:59:58.853. Broker Volume Parameters:  NONE</t>
  </si>
  <si>
    <t>EGenDriverCE (EGen v1.12.0) 88 at 2014-04-02 10:59:58.853. Customer Position Parameters:</t>
  </si>
  <si>
    <t>EGenDriverCE (EGen v1.12.0) 88 at 2014-04-02 10:59:58.853. Market Watch Parameters:</t>
  </si>
  <si>
    <t>EGenDriverCE (EGen v1.12.0) 88 at 2014-04-02 10:59:58.853. Security Detail Parameters:</t>
  </si>
  <si>
    <t>EGenDriverCE (EGen v1.12.0) 88 at 2014-04-02 10:59:58.853. Trade Lookup Parameters:</t>
  </si>
  <si>
    <t>EGenDriverCE (EGen v1.12.0) 88 at 2014-04-02 10:59:58.853. Trade Order Parameters:</t>
  </si>
  <si>
    <t>EGenDriverCE (EGen v1.12.0) 88 at 2014-04-02 10:59:58.853. Trade Update Parameters:</t>
  </si>
  <si>
    <t>EGenDriverCE (EGen v1.12.0) 88 at 2014-04-02 10:59:58.853. Driver CE Partition Settings:</t>
  </si>
  <si>
    <t>EGenDriverCE (EGen v1.12.0) 88 at 2014-04-02 10:59:58.853. Driver CE Settings:</t>
  </si>
  <si>
    <t>Unique ID:                              88</t>
  </si>
  <si>
    <t>Txn Mix RNGSeed:                        6966307898934689880</t>
  </si>
  <si>
    <t>Txn Input RNGSeed:                      6966307903229657176</t>
  </si>
  <si>
    <t>EGenDriverCE (EGen v1.12.0) 146 at 2014-04-02 10:59:58.852. Trade Lookup Parameters:</t>
  </si>
  <si>
    <t>EGenDriverCE (EGen v1.12.0) 146 at 2014-04-02 10:59:58.852. Trade Order Parameters:</t>
  </si>
  <si>
    <t>EGenDriverCE (EGen v1.12.0) 146 at 2014-04-02 10:59:58.852. Trade Update Parameters:</t>
  </si>
  <si>
    <t>EGenDriverCE (EGen v1.12.0) 146 at 2014-04-02 10:59:58.852. Driver CE Partition Settings:</t>
  </si>
  <si>
    <t>EGenDriverCE (EGen v1.12.0) 146 at 2014-04-02 10:59:58.852. Driver CE Settings:</t>
  </si>
  <si>
    <t>Unique ID:                              146</t>
  </si>
  <si>
    <t>Txn Mix RNGSeed:                        6966307898934689938</t>
  </si>
  <si>
    <t>Txn Input RNGSeed:                      6966307903229657234</t>
  </si>
  <si>
    <t>EGenDriverCE (EGen v1.12.0) 147 at 2014-04-02 10:59:58.853. CE object constructed using constructor 3 (valid for publication: YES).</t>
  </si>
  <si>
    <t>EGenDriverCE (EGen v1.12.0) 147 at 2014-04-02 10:59:58.853. Driver Global Settings:</t>
  </si>
  <si>
    <t>EGenDriverCE (EGen v1.12.0) 147 at 2014-04-02 10:59:58.853. Transaction Mixes:</t>
  </si>
  <si>
    <t>EGenDriverCE (EGen v1.12.0) 147 at 2014-04-02 10:59:58.853. Broker Volume Parameters:  NONE</t>
  </si>
  <si>
    <t>EGenDriverCE (EGen v1.12.0) 147 at 2014-04-02 10:59:58.853. Customer Position Parameters:</t>
  </si>
  <si>
    <t>EGenDriverCE (EGen v1.12.0) 147 at 2014-04-02 10:59:58.853. Market Watch Parameters:</t>
  </si>
  <si>
    <t>EGenDriverCE (EGen v1.12.0) 147 at 2014-04-02 10:59:58.853. Security Detail Parameters:</t>
  </si>
  <si>
    <t>EGenDriverCE (EGen v1.12.0) 147 at 2014-04-02 10:59:58.853. Trade Lookup Parameters:</t>
  </si>
  <si>
    <t>EGenDriverCE (EGen v1.12.0) 147 at 2014-04-02 10:59:58.853. Trade Order Parameters:</t>
  </si>
  <si>
    <t>EGenDriverCE (EGen v1.12.0) 147 at 2014-04-02 10:59:58.853. Trade Update Parameters:</t>
  </si>
  <si>
    <t>EGenDriverCE (EGen v1.12.0) 147 at 2014-04-02 10:59:58.853. Driver CE Partition Settings:</t>
  </si>
  <si>
    <t>EGenDriverCE (EGen v1.12.0) 147 at 2014-04-02 10:59:58.853. Driver CE Settings:</t>
  </si>
  <si>
    <t>Unique ID:                              147</t>
  </si>
  <si>
    <t>Txn Mix RNGSeed:                        6966307898934689939</t>
  </si>
  <si>
    <t>Txn Input RNGSeed:                      6966307903229657235</t>
  </si>
  <si>
    <t>EGenDriverCE (EGen v1.12.0) 80 at 2014-04-02 10:59:58.854. Trade Update Parameters:</t>
  </si>
  <si>
    <t>EGenDriverCE (EGen v1.12.0) 80 at 2014-04-02 10:59:58.854. Driver CE Partition Settings:</t>
  </si>
  <si>
    <t>EGenDriverCE (EGen v1.12.0) 80 at 2014-04-02 10:59:58.854. Driver CE Settings:</t>
  </si>
  <si>
    <t>Unique ID:                              80</t>
  </si>
  <si>
    <t>Txn Mix RNGSeed:                        6966307898934689872</t>
  </si>
  <si>
    <t>Txn Input RNGSeed:                      6966307903229657168</t>
  </si>
  <si>
    <t>EGenDriverCE (EGen v1.12.0) 80 at 2014-04-02 10:59:58.854. Trade Order Parameters:</t>
  </si>
  <si>
    <t>EGenDriverCE (EGen v1.12.0) 89 at 2014-04-02 10:59:58.854. CE object constructed using constructor 3 (valid for publication: YES).</t>
  </si>
  <si>
    <t>EGenDriverCE (EGen v1.12.0) 89 at 2014-04-02 10:59:58.854. Driver Global Settings:</t>
  </si>
  <si>
    <t>EGenDriverCE (EGen v1.12.0) 89 at 2014-04-02 10:59:58.854. Transaction Mixes:</t>
  </si>
  <si>
    <t>EGenDriverCE (EGen v1.12.0) 89 at 2014-04-02 10:59:58.854. Broker Volume Parameters:  NONE</t>
  </si>
  <si>
    <t>EGenDriverCE (EGen v1.12.0) 89 at 2014-04-02 10:59:58.854. Customer Position Parameters:</t>
  </si>
  <si>
    <t>EGenDriverCE (EGen v1.12.0) 89 at 2014-04-02 10:59:58.854. Market Watch Parameters:</t>
  </si>
  <si>
    <t>EGenDriverCE (EGen v1.12.0) 89 at 2014-04-02 10:59:58.854. Security Detail Parameters:</t>
  </si>
  <si>
    <t>EGenDriverCE (EGen v1.12.0) 89 at 2014-04-02 10:59:58.854. Trade Lookup Parameters:</t>
  </si>
  <si>
    <t>EGenDriverCE (EGen v1.12.0) 89 at 2014-04-02 10:59:58.854. Trade Order Parameters:</t>
  </si>
  <si>
    <t>EGenDriverCE (EGen v1.12.0) 89 at 2014-04-02 10:59:58.854. Trade Update Parameters:</t>
  </si>
  <si>
    <t>EGenDriverCE (EGen v1.12.0) 89 at 2014-04-02 10:59:58.854. Driver CE Partition Settings:</t>
  </si>
  <si>
    <t>EGenDriverCE (EGen v1.12.0) 89 at 2014-04-02 10:59:58.854. Driver CE Settings:</t>
  </si>
  <si>
    <t>Unique ID:                              89</t>
  </si>
  <si>
    <t>Txn Mix RNGSeed:                        6966307898934689881</t>
  </si>
  <si>
    <t>Txn Input RNGSeed:                      6966307903229657177</t>
  </si>
  <si>
    <t>EGenDriverCE (EGen v1.12.0) 90 at 2014-04-02 10:59:58.855. CE object constructed using constructor 3 (valid for publication: YES).</t>
  </si>
  <si>
    <t>EGenDriverCE (EGen v1.12.0) 90 at 2014-04-02 10:59:58.855. Driver Global Settings:</t>
  </si>
  <si>
    <t>EGenDriverCE (EGen v1.12.0) 90 at 2014-04-02 10:59:58.855. Transaction Mixes:</t>
  </si>
  <si>
    <t>EGenDriverCE (EGen v1.12.0) 90 at 2014-04-02 10:59:58.855. Broker Volume Parameters:  NONE</t>
  </si>
  <si>
    <t>EGenDriverCE (EGen v1.12.0) 90 at 2014-04-02 10:59:58.855. Customer Position Parameters:</t>
  </si>
  <si>
    <t>EGenDriverCE (EGen v1.12.0) 90 at 2014-04-02 10:59:58.855. Market Watch Parameters:</t>
  </si>
  <si>
    <t>EGenDriverCE (EGen v1.12.0) 90 at 2014-04-02 10:59:58.855. Security Detail Parameters:</t>
  </si>
  <si>
    <t>EGenDriverCE (EGen v1.12.0) 90 at 2014-04-02 10:59:58.855. Trade Lookup Parameters:</t>
  </si>
  <si>
    <t>EGenDriverCE (EGen v1.12.0) 90 at 2014-04-02 10:59:58.855. Trade Order Parameters:</t>
  </si>
  <si>
    <t>EGenDriverCE (EGen v1.12.0) 90 at 2014-04-02 10:59:58.855. Trade Update Parameters:</t>
  </si>
  <si>
    <t>EGenDriverCE (EGen v1.12.0) 90 at 2014-04-02 10:59:58.855. Driver CE Partition Settings:</t>
  </si>
  <si>
    <t>EGenDriverCE (EGen v1.12.0) 90 at 2014-04-02 10:59:58.855. Driver CE Settings:</t>
  </si>
  <si>
    <t>Unique ID:                              90</t>
  </si>
  <si>
    <t>Txn Mix RNGSeed:                        6966307898934689882</t>
  </si>
  <si>
    <t>Txn Input RNGSeed:                      6966307903229657178</t>
  </si>
  <si>
    <t>EGenDriverCE (EGen v1.12.0) 91 at 2014-04-02 10:59:58.856. CE object constructed using constructor 3 (valid for publication: YES).</t>
  </si>
  <si>
    <t>EGenDriverCE (EGen v1.12.0) 91 at 2014-04-02 10:59:58.856. Driver Global Settings:</t>
  </si>
  <si>
    <t>EGenDriverCE (EGen v1.12.0) 91 at 2014-04-02 10:59:58.856. Transaction Mixes:</t>
  </si>
  <si>
    <t>EGenDriverCE (EGen v1.12.0) 91 at 2014-04-02 10:59:58.856. Broker Volume Parameters:  NONE</t>
  </si>
  <si>
    <t>EGenDriverCE (EGen v1.12.0) 91 at 2014-04-02 10:59:58.856. Customer Position Parameters:</t>
  </si>
  <si>
    <t>EGenDriverCE (EGen v1.12.0) 91 at 2014-04-02 10:59:58.856. Market Watch Parameters:</t>
  </si>
  <si>
    <t>EGenDriverCE (EGen v1.12.0) 91 at 2014-04-02 10:59:58.856. Security Detail Parameters:</t>
  </si>
  <si>
    <t>EGenDriverCE (EGen v1.12.0) 91 at 2014-04-02 10:59:58.856. Trade Lookup Parameters:</t>
  </si>
  <si>
    <t>EGenDriverCE (EGen v1.12.0) 91 at 2014-04-02 10:59:58.856. Trade Order Parameters:</t>
  </si>
  <si>
    <t>EGenDriverCE (EGen v1.12.0) 91 at 2014-04-02 10:59:58.856. Trade Update Parameters:</t>
  </si>
  <si>
    <t>EGenDriverCE (EGen v1.12.0) 91 at 2014-04-02 10:59:58.856. Driver CE Partition Settings:</t>
  </si>
  <si>
    <t>EGenDriverCE (EGen v1.12.0) 91 at 2014-04-02 10:59:58.856. Driver CE Settings:</t>
  </si>
  <si>
    <t>Unique ID:                              91</t>
  </si>
  <si>
    <t>Txn Mix RNGSeed:                        6966307898934689883</t>
  </si>
  <si>
    <t>Txn Input RNGSeed:                      6966307903229657179</t>
  </si>
  <si>
    <t>EGenDriverCE (EGen v1.12.0) 92 at 2014-04-02 10:59:58.857. CE object constructed using constructor 3 (valid for publication: YES).</t>
  </si>
  <si>
    <t>EGenDriverCE (EGen v1.12.0) 92 at 2014-04-02 10:59:58.857. Driver Global Settings:</t>
  </si>
  <si>
    <t>EGenDriverCE (EGen v1.12.0) 92 at 2014-04-02 10:59:58.857. Transaction Mixes:</t>
  </si>
  <si>
    <t>EGenDriverCE (EGen v1.12.0) 92 at 2014-04-02 10:59:58.857. Broker Volume Parameters:  NONE</t>
  </si>
  <si>
    <t>EGenDriverCE (EGen v1.12.0) 92 at 2014-04-02 10:59:58.857. Customer Position Parameters:</t>
  </si>
  <si>
    <t>EGenDriverCE (EGen v1.12.0) 92 at 2014-04-02 10:59:58.857. Market Watch Parameters:</t>
  </si>
  <si>
    <t>EGenDriverCE (EGen v1.12.0) 92 at 2014-04-02 10:59:58.857. Security Detail Parameters:</t>
  </si>
  <si>
    <t>EGenDriverCE (EGen v1.12.0) 92 at 2014-04-02 10:59:58.857. Trade Lookup Parameters:</t>
  </si>
  <si>
    <t>EGenDriverCE (EGen v1.12.0) 92 at 2014-04-02 10:59:58.857. Trade Order Parameters:</t>
  </si>
  <si>
    <t>EGenDriverCE (EGen v1.12.0) 92 at 2014-04-02 10:59:58.857. Trade Update Parameters:</t>
  </si>
  <si>
    <t>EGenDriverCE (EGen v1.12.0) 92 at 2014-04-02 10:59:58.857. Driver CE Partition Settings:</t>
  </si>
  <si>
    <t>EGenDriverCE (EGen v1.12.0) 92 at 2014-04-02 10:59:58.857. Driver CE Settings:</t>
  </si>
  <si>
    <t>Unique ID:                              92</t>
  </si>
  <si>
    <t>Txn Mix RNGSeed:                        6966307898934689884</t>
  </si>
  <si>
    <t>Txn Input RNGSeed:                      6966307903229657180</t>
  </si>
  <si>
    <t>DRIVER22</t>
  </si>
  <si>
    <t>EGenDriverCE (EGen v1.12.0) 93 at 2014-04-02 10:59:58.858. CE object constructed using constructor 3 (valid for publication: YES).</t>
  </si>
  <si>
    <t>EGenDriverCE (EGen v1.12.0) 93 at 2014-04-02 10:59:58.858. Driver Global Settings:</t>
  </si>
  <si>
    <t>EGenDriverCE (EGen v1.12.0) 93 at 2014-04-02 10:59:58.858. Transaction Mixes:</t>
  </si>
  <si>
    <t>EGenDriverCE (EGen v1.12.0) 93 at 2014-04-02 10:59:58.858. Broker Volume Parameters:  NONE</t>
  </si>
  <si>
    <t>EGenDriverCE (EGen v1.12.0) 93 at 2014-04-02 10:59:58.858. Customer Position Parameters:</t>
  </si>
  <si>
    <t>EGenDriverCE (EGen v1.12.0) 93 at 2014-04-02 10:59:58.858. Market Watch Parameters:</t>
  </si>
  <si>
    <t>EGenDriverCE (EGen v1.12.0) 93 at 2014-04-02 10:59:58.858. Security Detail Parameters:</t>
  </si>
  <si>
    <t>EGenDriverCE (EGen v1.12.0) 93 at 2014-04-02 10:59:58.858. Trade Lookup Parameters:</t>
  </si>
  <si>
    <t>EGenDriverCE (EGen v1.12.0) 93 at 2014-04-02 10:59:58.858. Trade Order Parameters:</t>
  </si>
  <si>
    <t>EGenDriverCE (EGen v1.12.0) 93 at 2014-04-02 10:59:58.858. Trade Update Parameters:</t>
  </si>
  <si>
    <t>EGenDriverCE (EGen v1.12.0) 93 at 2014-04-02 10:59:58.858. Driver CE Partition Settings:</t>
  </si>
  <si>
    <t>EGenDriverCE (EGen v1.12.0) 93 at 2014-04-02 10:59:58.858. Driver CE Settings:</t>
  </si>
  <si>
    <t>Unique ID:                              93</t>
  </si>
  <si>
    <t>Txn Mix RNGSeed:                        6966307898934689885</t>
  </si>
  <si>
    <t>Txn Input RNGSeed:                      6966307903229657181</t>
  </si>
  <si>
    <t>EGenDriverCE (EGen v1.12.0) 101 at 2014-04-02 10:59:58.857. CE object constructed using constructor 3 (valid for publication: YES).</t>
  </si>
  <si>
    <t>EGenDriverCE (EGen v1.12.0) 94 at 2014-04-02 10:59:58.859. CE object constructed using constructor 3 (valid for publication: YES).</t>
  </si>
  <si>
    <t>EGenDriverCE (EGen v1.12.0) 94 at 2014-04-02 10:59:58.859. Driver Global Settings:</t>
  </si>
  <si>
    <t>EGenDriverCE (EGen v1.12.0) 94 at 2014-04-02 10:59:58.859. Transaction Mixes:</t>
  </si>
  <si>
    <t>EGenDriverCE (EGen v1.12.0) 94 at 2014-04-02 10:59:58.859. Broker Volume Parameters:  NONE</t>
  </si>
  <si>
    <t>EGenDriverCE (EGen v1.12.0) 94 at 2014-04-02 10:59:58.859. Customer Position Parameters:</t>
  </si>
  <si>
    <t>EGenDriverCE (EGen v1.12.0) 94 at 2014-04-02 10:59:58.859. Market Watch Parameters:</t>
  </si>
  <si>
    <t>EGenDriverCE (EGen v1.12.0) 94 at 2014-04-02 10:59:58.859. Security Detail Parameters:</t>
  </si>
  <si>
    <t>EGenDriverCE (EGen v1.12.0) 94 at 2014-04-02 10:59:58.859. Trade Lookup Parameters:</t>
  </si>
  <si>
    <t>EGenDriverCE (EGen v1.12.0) 94 at 2014-04-02 10:59:58.859. Trade Order Parameters:</t>
  </si>
  <si>
    <t>EGenDriverCE (EGen v1.12.0) 94 at 2014-04-02 10:59:58.859. Trade Update Parameters:</t>
  </si>
  <si>
    <t>EGenDriverCE (EGen v1.12.0) 94 at 2014-04-02 10:59:58.859. Driver CE Partition Settings:</t>
  </si>
  <si>
    <t>EGenDriverCE (EGen v1.12.0) 94 at 2014-04-02 10:59:58.859. Driver CE Settings:</t>
  </si>
  <si>
    <t>Unique ID:                              94</t>
  </si>
  <si>
    <t>Txn Mix RNGSeed:                        6966307898934689886</t>
  </si>
  <si>
    <t>Txn Input RNGSeed:                      6966307903229657182</t>
  </si>
  <si>
    <t>EGenDriverCE (EGen v1.12.0) 101 at 2014-04-02 10:59:58.857. Driver Global Settings:</t>
  </si>
  <si>
    <t>EGenDriverCE (EGen v1.12.0) 95 at 2014-04-02 10:59:58.860. CE object constructed using constructor 3 (valid for publication: YES).</t>
  </si>
  <si>
    <t>EGenDriverCE (EGen v1.12.0) 95 at 2014-04-02 10:59:58.860. Driver Global Settings:</t>
  </si>
  <si>
    <t>EGenDriverCE (EGen v1.12.0) 95 at 2014-04-02 10:59:58.860. Transaction Mixes:</t>
  </si>
  <si>
    <t>EGenDriverCE (EGen v1.12.0) 95 at 2014-04-02 10:59:58.860. Broker Volume Parameters:  NONE</t>
  </si>
  <si>
    <t>EGenDriverCE (EGen v1.12.0) 95 at 2014-04-02 10:59:58.860. Customer Position Parameters:</t>
  </si>
  <si>
    <t>EGenDriverCE (EGen v1.12.0) 95 at 2014-04-02 10:59:58.860. Market Watch Parameters:</t>
  </si>
  <si>
    <t>EGenDriverCE (EGen v1.12.0) 95 at 2014-04-02 10:59:58.860. Security Detail Parameters:</t>
  </si>
  <si>
    <t>EGenDriverCE (EGen v1.12.0) 95 at 2014-04-02 10:59:58.860. Trade Lookup Parameters:</t>
  </si>
  <si>
    <t>EGenDriverCE (EGen v1.12.0) 95 at 2014-04-02 10:59:58.860. Trade Order Parameters:</t>
  </si>
  <si>
    <t>EGenDriverCE (EGen v1.12.0) 95 at 2014-04-02 10:59:58.860. Trade Update Parameters:</t>
  </si>
  <si>
    <t>EGenDriverCE (EGen v1.12.0) 95 at 2014-04-02 10:59:58.860. Driver CE Partition Settings:</t>
  </si>
  <si>
    <t>EGenDriverCE (EGen v1.12.0) 95 at 2014-04-02 10:59:58.860. Driver CE Settings:</t>
  </si>
  <si>
    <t>Unique ID:                              95</t>
  </si>
  <si>
    <t>Txn Mix RNGSeed:                        6966307898934689887</t>
  </si>
  <si>
    <t>Txn Input RNGSeed:                      6966307903229657183</t>
  </si>
  <si>
    <t>EGenDriverCE (EGen v1.12.0) 101 at 2014-04-02 10:59:58.858. Transaction Mixes:</t>
  </si>
  <si>
    <t>EGenDriverCE (EGen v1.12.0) 101 at 2014-04-02 10:59:58.858. Broker Volume Parameters:  NONE</t>
  </si>
  <si>
    <t>EGenDriverCE (EGen v1.12.0) 101 at 2014-04-02 10:59:58.858. Customer Position Parameters:</t>
  </si>
  <si>
    <t>EGenDriverCE (EGen v1.12.0) 101 at 2014-04-02 10:59:58.858. Market Watch Parameters:</t>
  </si>
  <si>
    <t>EGenDriverCE (EGen v1.12.0) 101 at 2014-04-02 10:59:58.858. Security Detail Parameters:</t>
  </si>
  <si>
    <t>EGenDriverCE (EGen v1.12.0) 101 at 2014-04-02 10:59:58.859. Trade Lookup Parameters:</t>
  </si>
  <si>
    <t>EGenDriverCE (EGen v1.12.0) 101 at 2014-04-02 10:59:58.859. Trade Order Parameters:</t>
  </si>
  <si>
    <t>EGenDriverCE (EGen v1.12.0) 101 at 2014-04-02 10:59:58.859. Trade Update Parameters:</t>
  </si>
  <si>
    <t>EGenDriverCE (EGen v1.12.0) 101 at 2014-04-02 10:59:58.859. Driver CE Partition Settings:</t>
  </si>
  <si>
    <t>EGenDriverCE (EGen v1.12.0) 101 at 2014-04-02 10:59:58.859. Driver CE Settings:</t>
  </si>
  <si>
    <t>Unique ID:                              101</t>
  </si>
  <si>
    <t>Txn Mix RNGSeed:                        6966307898934689893</t>
  </si>
  <si>
    <t>Txn Input RNGSeed:                      6966307903229657189</t>
  </si>
  <si>
    <t>EGenDriverCE (EGen v1.12.0) 96 at 2014-04-02 10:59:58.861. CE object constructed using constructor 3 (valid for publication: YES).</t>
  </si>
  <si>
    <t>EGenDriverCE (EGen v1.12.0) 96 at 2014-04-02 10:59:58.861. Driver Global Settings:</t>
  </si>
  <si>
    <t>EGenDriverCE (EGen v1.12.0) 96 at 2014-04-02 10:59:58.861. Transaction Mixes:</t>
  </si>
  <si>
    <t>EGenDriverCE (EGen v1.12.0) 96 at 2014-04-02 10:59:58.861. Broker Volume Parameters:  NONE</t>
  </si>
  <si>
    <t>EGenDriverCE (EGen v1.12.0) 96 at 2014-04-02 10:59:58.861. Customer Position Parameters:</t>
  </si>
  <si>
    <t>EGenDriverCE (EGen v1.12.0) 96 at 2014-04-02 10:59:58.861. Market Watch Parameters:</t>
  </si>
  <si>
    <t>EGenDriverCE (EGen v1.12.0) 96 at 2014-04-02 10:59:58.861. Security Detail Parameters:</t>
  </si>
  <si>
    <t>EGenDriverCE (EGen v1.12.0) 96 at 2014-04-02 10:59:58.861. Trade Lookup Parameters:</t>
  </si>
  <si>
    <t>EGenDriverCE (EGen v1.12.0) 96 at 2014-04-02 10:59:58.861. Trade Order Parameters:</t>
  </si>
  <si>
    <t>EGenDriverCE (EGen v1.12.0) 96 at 2014-04-02 10:59:58.861. Trade Update Parameters:</t>
  </si>
  <si>
    <t>EGenDriverCE (EGen v1.12.0) 96 at 2014-04-02 10:59:58.861. Driver CE Partition Settings:</t>
  </si>
  <si>
    <t>EGenDriverCE (EGen v1.12.0) 96 at 2014-04-02 10:59:58.861. Driver CE Settings:</t>
  </si>
  <si>
    <t>Unique ID:                              96</t>
  </si>
  <si>
    <t>Txn Mix RNGSeed:                        6966307898934689888</t>
  </si>
  <si>
    <t>Txn Input RNGSeed:                      6966307903229657184</t>
  </si>
  <si>
    <t>EGenDriverCE (EGen v1.12.0) 102 at 2014-04-02 10:59:58.860. Driver Global Settings:</t>
  </si>
  <si>
    <t>EGenDriverCE (EGen v1.12.0) 102 at 2014-04-02 10:59:58.860. Transaction Mixes:</t>
  </si>
  <si>
    <t>EGenDriverCE (EGen v1.12.0) 102 at 2014-04-02 10:59:58.860. Broker Volume Parameters:  NONE</t>
  </si>
  <si>
    <t>EGenDriverCE (EGen v1.12.0) 102 at 2014-04-02 10:59:58.860. Customer Position Parameters:</t>
  </si>
  <si>
    <t>EGenDriverCE (EGen v1.12.0) 102 at 2014-04-02 10:59:58.860. CE object constructed using constructor 3 (valid for publication: YES).</t>
  </si>
  <si>
    <t>EGenDriverCE (EGen v1.12.0) 97 at 2014-04-02 10:59:58.862. CE object constructed using constructor 3 (valid for publication: YES).</t>
  </si>
  <si>
    <t>EGenDriverCE (EGen v1.12.0) 97 at 2014-04-02 10:59:58.862. Driver Global Settings:</t>
  </si>
  <si>
    <t>EGenDriverCE (EGen v1.12.0) 97 at 2014-04-02 10:59:58.862. Transaction Mixes:</t>
  </si>
  <si>
    <t>EGenDriverCE (EGen v1.12.0) 97 at 2014-04-02 10:59:58.862. Broker Volume Parameters:  NONE</t>
  </si>
  <si>
    <t>EGenDriverCE (EGen v1.12.0) 97 at 2014-04-02 10:59:58.862. Customer Position Parameters:</t>
  </si>
  <si>
    <t>EGenDriverCE (EGen v1.12.0) 97 at 2014-04-02 10:59:58.862. Market Watch Parameters:</t>
  </si>
  <si>
    <t>EGenDriverCE (EGen v1.12.0) 97 at 2014-04-02 10:59:58.862. Security Detail Parameters:</t>
  </si>
  <si>
    <t>EGenDriverCE (EGen v1.12.0) 97 at 2014-04-02 10:59:58.862. Trade Lookup Parameters:</t>
  </si>
  <si>
    <t>EGenDriverCE (EGen v1.12.0) 97 at 2014-04-02 10:59:58.862. Trade Order Parameters:</t>
  </si>
  <si>
    <t>EGenDriverCE (EGen v1.12.0) 97 at 2014-04-02 10:59:58.862. Trade Update Parameters:</t>
  </si>
  <si>
    <t>EGenDriverCE (EGen v1.12.0) 97 at 2014-04-02 10:59:58.862. Driver CE Partition Settings:</t>
  </si>
  <si>
    <t>EGenDriverCE (EGen v1.12.0) 97 at 2014-04-02 10:59:58.862. Driver CE Settings:</t>
  </si>
  <si>
    <t>Unique ID:                              97</t>
  </si>
  <si>
    <t>Txn Mix RNGSeed:                        6966307898934689889</t>
  </si>
  <si>
    <t>Txn Input RNGSeed:                      6966307903229657185</t>
  </si>
  <si>
    <t>EGenDriverCE (EGen v1.12.0) 102 at 2014-04-02 10:59:58.860. Market Watch Parameters:</t>
  </si>
  <si>
    <t>EGenDriverCE (EGen v1.12.0) 102 at 2014-04-02 10:59:58.860. Security Detail Parameters:</t>
  </si>
  <si>
    <t>EGenDriverCE (EGen v1.12.0) 102 at 2014-04-02 10:59:58.860. Trade Lookup Parameters:</t>
  </si>
  <si>
    <t>EGenDriverCE (EGen v1.12.0) 102 at 2014-04-02 10:59:58.860. Trade Order Parameters:</t>
  </si>
  <si>
    <t>EGenDriverCE (EGen v1.12.0) 102 at 2014-04-02 10:59:58.860. Trade Update Parameters:</t>
  </si>
  <si>
    <t>EGenDriverCE (EGen v1.12.0) 102 at 2014-04-02 10:59:58.860. Driver CE Partition Settings:</t>
  </si>
  <si>
    <t>EGenDriverCE (EGen v1.12.0) 102 at 2014-04-02 10:59:58.860. Driver CE Settings:</t>
  </si>
  <si>
    <t>Unique ID:                              102</t>
  </si>
  <si>
    <t>Txn Mix RNGSeed:                        6966307898934689894</t>
  </si>
  <si>
    <t>Txn Input RNGSeed:                      6966307903229657190</t>
  </si>
  <si>
    <t>EGenDriverCE (EGen v1.12.0) 103 at 2014-04-02 10:59:58.861. CE object constructed using constructor 3 (valid for publication: YES).</t>
  </si>
  <si>
    <t>EGenDriverCE (EGen v1.12.0) 103 at 2014-04-02 10:59:58.861. Driver Global Settings:</t>
  </si>
  <si>
    <t>EGenDriverCE (EGen v1.12.0) 103 at 2014-04-02 10:59:58.861. Transaction Mixes:</t>
  </si>
  <si>
    <t>EGenDriverCE (EGen v1.12.0) 103 at 2014-04-02 10:59:58.861. Broker Volume Parameters:  NONE</t>
  </si>
  <si>
    <t>EGenDriverCE (EGen v1.12.0) 103 at 2014-04-02 10:59:58.861. Customer Position Parameters:</t>
  </si>
  <si>
    <t>EGenDriverCE (EGen v1.12.0) 103 at 2014-04-02 10:59:58.861. Market Watch Parameters:</t>
  </si>
  <si>
    <t>EGenDriverCE (EGen v1.12.0) 103 at 2014-04-02 10:59:58.861. Security Detail Parameters:</t>
  </si>
  <si>
    <t>EGenDriverCE (EGen v1.12.0) 103 at 2014-04-02 10:59:58.861. Trade Lookup Parameters:</t>
  </si>
  <si>
    <t>EGenDriverCE (EGen v1.12.0) 103 at 2014-04-02 10:59:58.861. Trade Order Parameters:</t>
  </si>
  <si>
    <t>EGenDriverCE (EGen v1.12.0) 103 at 2014-04-02 10:59:58.861. Trade Update Parameters:</t>
  </si>
  <si>
    <t>EGenDriverCE (EGen v1.12.0) 103 at 2014-04-02 10:59:58.861. Driver CE Partition Settings:</t>
  </si>
  <si>
    <t>EGenDriverCE (EGen v1.12.0) 103 at 2014-04-02 10:59:58.861. Driver CE Settings:</t>
  </si>
  <si>
    <t>Unique ID:                              103</t>
  </si>
  <si>
    <t>Txn Mix RNGSeed:                        6966307898934689895</t>
  </si>
  <si>
    <t>Txn Input RNGSeed:                      6966307903229657191</t>
  </si>
  <si>
    <t>EGenDriverCE (EGen v1.12.0) 98 at 2014-04-02 10:59:58.863. CE object constructed using constructor 3 (valid for publication: YES).</t>
  </si>
  <si>
    <t>EGenDriverCE (EGen v1.12.0) 98 at 2014-04-02 10:59:58.863. Driver Global Settings:</t>
  </si>
  <si>
    <t>EGenDriverCE (EGen v1.12.0) 98 at 2014-04-02 10:59:58.863. Transaction Mixes:</t>
  </si>
  <si>
    <t>EGenDriverCE (EGen v1.12.0) 98 at 2014-04-02 10:59:58.863. Broker Volume Parameters:  NONE</t>
  </si>
  <si>
    <t>EGenDriverCE (EGen v1.12.0) 98 at 2014-04-02 10:59:58.863. Customer Position Parameters:</t>
  </si>
  <si>
    <t>EGenDriverCE (EGen v1.12.0) 98 at 2014-04-02 10:59:58.863. Market Watch Parameters:</t>
  </si>
  <si>
    <t>EGenDriverCE (EGen v1.12.0) 98 at 2014-04-02 10:59:58.863. Security Detail Parameters:</t>
  </si>
  <si>
    <t>EGenDriverCE (EGen v1.12.0) 98 at 2014-04-02 10:59:58.863. Trade Lookup Parameters:</t>
  </si>
  <si>
    <t>EGenDriverCE (EGen v1.12.0) 98 at 2014-04-02 10:59:58.863. Trade Order Parameters:</t>
  </si>
  <si>
    <t>EGenDriverCE (EGen v1.12.0) 98 at 2014-04-02 10:59:58.863. Trade Update Parameters:</t>
  </si>
  <si>
    <t>EGenDriverCE (EGen v1.12.0) 98 at 2014-04-02 10:59:58.863. Driver CE Partition Settings:</t>
  </si>
  <si>
    <t>EGenDriverCE (EGen v1.12.0) 98 at 2014-04-02 10:59:58.863. Driver CE Settings:</t>
  </si>
  <si>
    <t>Unique ID:                              98</t>
  </si>
  <si>
    <t>Txn Mix RNGSeed:                        6966307898934689890</t>
  </si>
  <si>
    <t>Txn Input RNGSeed:                      6966307903229657186</t>
  </si>
  <si>
    <t>EGenDriverCE (EGen v1.12.0) 104 at 2014-04-02 10:59:58.862. CE object constructed using constructor 3 (valid for publication: YES).</t>
  </si>
  <si>
    <t>EGenDriverCE (EGen v1.12.0) 104 at 2014-04-02 10:59:58.862. Driver Global Settings:</t>
  </si>
  <si>
    <t>EGenDriverCE (EGen v1.12.0) 104 at 2014-04-02 10:59:58.862. Transaction Mixes:</t>
  </si>
  <si>
    <t>EGenDriverCE (EGen v1.12.0) 104 at 2014-04-02 10:59:58.862. Broker Volume Parameters:  NONE</t>
  </si>
  <si>
    <t>EGenDriverCE (EGen v1.12.0) 104 at 2014-04-02 10:59:58.862. Customer Position Parameters:</t>
  </si>
  <si>
    <t>EGenDriverCE (EGen v1.12.0) 104 at 2014-04-02 10:59:58.862. Market Watch Parameters:</t>
  </si>
  <si>
    <t>EGenDriverCE (EGen v1.12.0) 104 at 2014-04-02 10:59:58.862. Security Detail Parameters:</t>
  </si>
  <si>
    <t>EGenDriverCE (EGen v1.12.0) 104 at 2014-04-02 10:59:58.862. Trade Lookup Parameters:</t>
  </si>
  <si>
    <t>EGenDriverCE (EGen v1.12.0) 104 at 2014-04-02 10:59:58.862. Trade Order Parameters:</t>
  </si>
  <si>
    <t>EGenDriverCE (EGen v1.12.0) 104 at 2014-04-02 10:59:58.862. Trade Update Parameters:</t>
  </si>
  <si>
    <t>EGenDriverCE (EGen v1.12.0) 104 at 2014-04-02 10:59:58.862. Driver CE Partition Settings:</t>
  </si>
  <si>
    <t>EGenDriverCE (EGen v1.12.0) 104 at 2014-04-02 10:59:58.862. Driver CE Settings:</t>
  </si>
  <si>
    <t>Unique ID:                              104</t>
  </si>
  <si>
    <t>Txn Mix RNGSeed:                        6966307898934689896</t>
  </si>
  <si>
    <t>Txn Input RNGSeed:                      6966307903229657192</t>
  </si>
  <si>
    <t>EGenDriverCE (EGen v1.12.0) 99 at 2014-04-02 10:59:58.864. CE object constructed using constructor 3 (valid for publication: YES).</t>
  </si>
  <si>
    <t>EGenDriverCE (EGen v1.12.0) 99 at 2014-04-02 10:59:58.864. Driver Global Settings:</t>
  </si>
  <si>
    <t>EGenDriverCE (EGen v1.12.0) 99 at 2014-04-02 10:59:58.864. Transaction Mixes:</t>
  </si>
  <si>
    <t>EGenDriverCE (EGen v1.12.0) 99 at 2014-04-02 10:59:58.864. Broker Volume Parameters:  NONE</t>
  </si>
  <si>
    <t>EGenDriverCE (EGen v1.12.0) 99 at 2014-04-02 10:59:58.864. Customer Position Parameters:</t>
  </si>
  <si>
    <t>EGenDriverCE (EGen v1.12.0) 99 at 2014-04-02 10:59:58.864. Market Watch Parameters:</t>
  </si>
  <si>
    <t>EGenDriverCE (EGen v1.12.0) 99 at 2014-04-02 10:59:58.864. Security Detail Parameters:</t>
  </si>
  <si>
    <t>EGenDriverCE (EGen v1.12.0) 99 at 2014-04-02 10:59:58.864. Trade Lookup Parameters:</t>
  </si>
  <si>
    <t>EGenDriverCE (EGen v1.12.0) 99 at 2014-04-02 10:59:58.864. Trade Order Parameters:</t>
  </si>
  <si>
    <t>EGenDriverCE (EGen v1.12.0) 99 at 2014-04-02 10:59:58.864. Trade Update Parameters:</t>
  </si>
  <si>
    <t>EGenDriverCE (EGen v1.12.0) 99 at 2014-04-02 10:59:58.864. Driver CE Partition Settings:</t>
  </si>
  <si>
    <t>EGenDriverCE (EGen v1.12.0) 99 at 2014-04-02 10:59:58.864. Driver CE Settings:</t>
  </si>
  <si>
    <t>Unique ID:                              99</t>
  </si>
  <si>
    <t>Txn Mix RNGSeed:                        6966307898934689891</t>
  </si>
  <si>
    <t>Txn Input RNGSeed:                      6966307903229657187</t>
  </si>
  <si>
    <t>EGenDriverCE (EGen v1.12.0) 105 at 2014-04-02 10:59:58.863. CE object constructed using constructor 3 (valid for publication: YES).</t>
  </si>
  <si>
    <t>EGenDriverCE (EGen v1.12.0) 105 at 2014-04-02 10:59:58.863. Driver Global Settings:</t>
  </si>
  <si>
    <t>EGenDriverCE (EGen v1.12.0) 105 at 2014-04-02 10:59:58.863. Transaction Mixes:</t>
  </si>
  <si>
    <t>EGenDriverCE (EGen v1.12.0) 105 at 2014-04-02 10:59:58.863. Broker Volume Parameters:  NONE</t>
  </si>
  <si>
    <t>EGenDriverCE (EGen v1.12.0) 105 at 2014-04-02 10:59:58.863. Customer Position Parameters:</t>
  </si>
  <si>
    <t>EGenDriverCE (EGen v1.12.0) 105 at 2014-04-02 10:59:58.863. Market Watch Parameters:</t>
  </si>
  <si>
    <t>EGenDriverCE (EGen v1.12.0) 105 at 2014-04-02 10:59:58.863. Security Detail Parameters:</t>
  </si>
  <si>
    <t>EGenDriverCE (EGen v1.12.0) 105 at 2014-04-02 10:59:58.863. Trade Lookup Parameters:</t>
  </si>
  <si>
    <t>EGenDriverCE (EGen v1.12.0) 105 at 2014-04-02 10:59:58.863. Trade Order Parameters:</t>
  </si>
  <si>
    <t>EGenDriverCE (EGen v1.12.0) 105 at 2014-04-02 10:59:58.863. Trade Update Parameters:</t>
  </si>
  <si>
    <t>EGenDriverCE (EGen v1.12.0) 105 at 2014-04-02 10:59:58.863. Driver CE Partition Settings:</t>
  </si>
  <si>
    <t>EGenDriverCE (EGen v1.12.0) 105 at 2014-04-02 10:59:58.863. Driver CE Settings:</t>
  </si>
  <si>
    <t>Unique ID:                              105</t>
  </si>
  <si>
    <t>Txn Mix RNGSeed:                        6966307898934689897</t>
  </si>
  <si>
    <t>Txn Input RNGSeed:                      6966307903229657193</t>
  </si>
  <si>
    <t>EGenDriverCE (EGen v1.12.0) 100 at 2014-04-02 10:59:58.865. CE object constructed using constructor 3 (valid for publication: YES).</t>
  </si>
  <si>
    <t>EGenDriverCE (EGen v1.12.0) 100 at 2014-04-02 10:59:58.865. Driver Global Settings:</t>
  </si>
  <si>
    <t>EGenDriverCE (EGen v1.12.0) 100 at 2014-04-02 10:59:58.865. Transaction Mixes:</t>
  </si>
  <si>
    <t>EGenDriverCE (EGen v1.12.0) 100 at 2014-04-02 10:59:58.865. Broker Volume Parameters:  NONE</t>
  </si>
  <si>
    <t>EGenDriverCE (EGen v1.12.0) 100 at 2014-04-02 10:59:58.865. Customer Position Parameters:</t>
  </si>
  <si>
    <t>EGenDriverCE (EGen v1.12.0) 100 at 2014-04-02 10:59:58.865. Market Watch Parameters:</t>
  </si>
  <si>
    <t>EGenDriverCE (EGen v1.12.0) 100 at 2014-04-02 10:59:58.865. Security Detail Parameters:</t>
  </si>
  <si>
    <t>EGenDriverCE (EGen v1.12.0) 100 at 2014-04-02 10:59:58.865. Trade Lookup Parameters:</t>
  </si>
  <si>
    <t>EGenDriverCE (EGen v1.12.0) 100 at 2014-04-02 10:59:58.865. Trade Order Parameters:</t>
  </si>
  <si>
    <t>EGenDriverCE (EGen v1.12.0) 100 at 2014-04-02 10:59:58.865. Trade Update Parameters:</t>
  </si>
  <si>
    <t>EGenDriverCE (EGen v1.12.0) 100 at 2014-04-02 10:59:58.865. Driver CE Partition Settings:</t>
  </si>
  <si>
    <t>EGenDriverCE (EGen v1.12.0) 100 at 2014-04-02 10:59:58.865. Driver CE Settings:</t>
  </si>
  <si>
    <t>Unique ID:                              100</t>
  </si>
  <si>
    <t>Txn Mix RNGSeed:                        6966307898934689892</t>
  </si>
  <si>
    <t>Txn Input RNGSeed:                      6966307903229657188</t>
  </si>
  <si>
    <t>EGenDriverCE (EGen v1.12.0) 106 at 2014-04-02 10:59:58.864. CE object constructed using constructor 3 (valid for publication: YES).</t>
  </si>
  <si>
    <t>EGenDriverCE (EGen v1.12.0) 106 at 2014-04-02 10:59:58.864. Driver Global Settings:</t>
  </si>
  <si>
    <t>EGenDriverCE (EGen v1.12.0) 106 at 2014-04-02 10:59:58.864. Transaction Mixes:</t>
  </si>
  <si>
    <t>EGenDriverCE (EGen v1.12.0) 106 at 2014-04-02 10:59:58.864. Broker Volume Parameters:  NONE</t>
  </si>
  <si>
    <t>EGenDriverCE (EGen v1.12.0) 106 at 2014-04-02 10:59:58.864. Customer Position Parameters:</t>
  </si>
  <si>
    <t>EGenDriverCE (EGen v1.12.0) 106 at 2014-04-02 10:59:58.864. Market Watch Parameters:</t>
  </si>
  <si>
    <t>EGenDriverCE (EGen v1.12.0) 106 at 2014-04-02 10:59:58.864. Security Detail Parameters:</t>
  </si>
  <si>
    <t>EGenDriverCE (EGen v1.12.0) 106 at 2014-04-02 10:59:58.864. Trade Lookup Parameters:</t>
  </si>
  <si>
    <t>EGenDriverCE (EGen v1.12.0) 106 at 2014-04-02 10:59:58.864. Trade Order Parameters:</t>
  </si>
  <si>
    <t>EGenDriverCE (EGen v1.12.0) 106 at 2014-04-02 10:59:58.864. Trade Update Parameters:</t>
  </si>
  <si>
    <t>EGenDriverCE (EGen v1.12.0) 106 at 2014-04-02 10:59:58.864. Driver CE Partition Settings:</t>
  </si>
  <si>
    <t>EGenDriverCE (EGen v1.12.0) 106 at 2014-04-02 10:59:58.864. Driver CE Settings:</t>
  </si>
  <si>
    <t>Unique ID:                              106</t>
  </si>
  <si>
    <t>Txn Mix RNGSeed:                        6966307898934689898</t>
  </si>
  <si>
    <t>Txn Input RNGSeed:                      6966307903229657194</t>
  </si>
  <si>
    <t>EGenDriverCE (EGen v1.12.0) 107 at 2014-04-02 10:59:58.865. CE object constructed using constructor 3 (valid for publication: YES).</t>
  </si>
  <si>
    <t>EGenDriverCE (EGen v1.12.0) 107 at 2014-04-02 10:59:58.865. Driver Global Settings:</t>
  </si>
  <si>
    <t>EGenDriverCE (EGen v1.12.0) 107 at 2014-04-02 10:59:58.865. Transaction Mixes:</t>
  </si>
  <si>
    <t>EGenDriverCE (EGen v1.12.0) 107 at 2014-04-02 10:59:58.865. Broker Volume Parameters:  NONE</t>
  </si>
  <si>
    <t>EGenDriverCE (EGen v1.12.0) 107 at 2014-04-02 10:59:58.865. Customer Position Parameters:</t>
  </si>
  <si>
    <t>EGenDriverCE (EGen v1.12.0) 107 at 2014-04-02 10:59:58.865. Market Watch Parameters:</t>
  </si>
  <si>
    <t>EGenDriverCE (EGen v1.12.0) 107 at 2014-04-02 10:59:58.865. Security Detail Parameters:</t>
  </si>
  <si>
    <t>EGenDriverCE (EGen v1.12.0) 107 at 2014-04-02 10:59:58.865. Trade Lookup Parameters:</t>
  </si>
  <si>
    <t>EGenDriverCE (EGen v1.12.0) 107 at 2014-04-02 10:59:58.865. Trade Order Parameters:</t>
  </si>
  <si>
    <t>EGenDriverCE (EGen v1.12.0) 107 at 2014-04-02 10:59:58.865. Trade Update Parameters:</t>
  </si>
  <si>
    <t>EGenDriverCE (EGen v1.12.0) 107 at 2014-04-02 10:59:58.865. Driver CE Partition Settings:</t>
  </si>
  <si>
    <t>EGenDriverCE (EGen v1.12.0) 107 at 2014-04-02 10:59:58.865. Driver CE Settings:</t>
  </si>
  <si>
    <t>Unique ID:                              107</t>
  </si>
  <si>
    <t>Txn Mix RNGSeed:                        6966307898934689899</t>
  </si>
  <si>
    <t>Txn Input RNGSeed:                      6966307903229657195</t>
  </si>
  <si>
    <t>EGenDriverCE (EGen v1.12.0) 108 at 2014-04-02 10:59:58.866. CE object constructed using constructor 3 (valid for publication: YES).</t>
  </si>
  <si>
    <t>EGenDriverCE (EGen v1.12.0) 108 at 2014-04-02 10:59:58.866. Driver Global Settings:</t>
  </si>
  <si>
    <t>EGenDriverCE (EGen v1.12.0) 108 at 2014-04-02 10:59:58.866. Transaction Mixes:</t>
  </si>
  <si>
    <t>EGenDriverCE (EGen v1.12.0) 108 at 2014-04-02 10:59:58.866. Broker Volume Parameters:  NONE</t>
  </si>
  <si>
    <t>EGenDriverCE (EGen v1.12.0) 108 at 2014-04-02 10:59:58.866. Market Watch Parameters:</t>
  </si>
  <si>
    <t>EGenDriverCE (EGen v1.12.0) 108 at 2014-04-02 10:59:58.866. Security Detail Parameters:</t>
  </si>
  <si>
    <t>EGenDriverCE (EGen v1.12.0) 108 at 2014-04-02 10:59:58.866. Trade Lookup Parameters:</t>
  </si>
  <si>
    <t>EGenDriverCE (EGen v1.12.0) 108 at 2014-04-02 10:59:58.866. Trade Order Parameters:</t>
  </si>
  <si>
    <t>EGenDriverCE (EGen v1.12.0) 108 at 2014-04-02 10:59:58.866. Trade Update Parameters:</t>
  </si>
  <si>
    <t>EGenDriverCE (EGen v1.12.0) 108 at 2014-04-02 10:59:58.866. Driver CE Partition Settings:</t>
  </si>
  <si>
    <t>EGenDriverCE (EGen v1.12.0) 108 at 2014-04-02 10:59:58.867. Driver CE Settings:</t>
  </si>
  <si>
    <t>Unique ID:                              108</t>
  </si>
  <si>
    <t>Txn Mix RNGSeed:                        6966307898934689900</t>
  </si>
  <si>
    <t>Txn Input RNGSeed:                      6966307903229657196</t>
  </si>
  <si>
    <t>EGenDriverCE (EGen v1.12.0) 108 at 2014-04-02 10:59:58.866. Customer Position Parameters:</t>
  </si>
  <si>
    <t>EGenDriverCE (EGen v1.12.0) 148 at 2014-04-02 10:59:58.867. CE object constructed using constructor 3 (valid for publication: YES).</t>
  </si>
  <si>
    <t>EGenDriverCE (EGen v1.12.0) 148 at 2014-04-02 10:59:58.867. Driver Global Settings:</t>
  </si>
  <si>
    <t>EGenDriverCE (EGen v1.12.0) 148 at 2014-04-02 10:59:58.867. Transaction Mixes:</t>
  </si>
  <si>
    <t>EGenDriverCE (EGen v1.12.0) 148 at 2014-04-02 10:59:58.867. Broker Volume Parameters:  NONE</t>
  </si>
  <si>
    <t>EGenDriverCE (EGen v1.12.0) 148 at 2014-04-02 10:59:58.867. Customer Position Parameters:</t>
  </si>
  <si>
    <t>EGenDriverCE (EGen v1.12.0) 148 at 2014-04-02 10:59:58.867. Market Watch Parameters:</t>
  </si>
  <si>
    <t>EGenDriverCE (EGen v1.12.0) 148 at 2014-04-02 10:59:58.867. Security Detail Parameters:</t>
  </si>
  <si>
    <t>EGenDriverCE (EGen v1.12.0) 148 at 2014-04-02 10:59:58.867. Trade Lookup Parameters:</t>
  </si>
  <si>
    <t>EGenDriverCE (EGen v1.12.0) 148 at 2014-04-02 10:59:58.867. Trade Order Parameters:</t>
  </si>
  <si>
    <t>EGenDriverCE (EGen v1.12.0) 148 at 2014-04-02 10:59:58.867. Trade Update Parameters:</t>
  </si>
  <si>
    <t>EGenDriverCE (EGen v1.12.0) 148 at 2014-04-02 10:59:58.867. Driver CE Partition Settings:</t>
  </si>
  <si>
    <t>EGenDriverCE (EGen v1.12.0) 148 at 2014-04-02 10:59:58.867. Driver CE Settings:</t>
  </si>
  <si>
    <t>Unique ID:                              148</t>
  </si>
  <si>
    <t>Txn Mix RNGSeed:                        6966307898934689940</t>
  </si>
  <si>
    <t>Txn Input RNGSeed:                      6966307903229657236</t>
  </si>
  <si>
    <t>EGenDriverCE (EGen v1.12.0) 149 at 2014-04-02 10:59:58.868. CE object constructed using constructor 3 (valid for publication: YES).</t>
  </si>
  <si>
    <t>EGenDriverCE (EGen v1.12.0) 149 at 2014-04-02 10:59:58.868. Driver Global Settings:</t>
  </si>
  <si>
    <t>EGenDriverCE (EGen v1.12.0) 149 at 2014-04-02 10:59:58.868. Transaction Mixes:</t>
  </si>
  <si>
    <t>EGenDriverCE (EGen v1.12.0) 149 at 2014-04-02 10:59:58.868. Broker Volume Parameters:  NONE</t>
  </si>
  <si>
    <t>EGenDriverCE (EGen v1.12.0) 149 at 2014-04-02 10:59:58.868. Customer Position Parameters:</t>
  </si>
  <si>
    <t>EGenDriverCE (EGen v1.12.0) 149 at 2014-04-02 10:59:58.868. Market Watch Parameters:</t>
  </si>
  <si>
    <t>EGenDriverCE (EGen v1.12.0) 149 at 2014-04-02 10:59:58.868. Security Detail Parameters:</t>
  </si>
  <si>
    <t>EGenDriverCE (EGen v1.12.0) 149 at 2014-04-02 10:59:58.868. Trade Lookup Parameters:</t>
  </si>
  <si>
    <t>EGenDriverCE (EGen v1.12.0) 149 at 2014-04-02 10:59:58.868. Trade Order Parameters:</t>
  </si>
  <si>
    <t>EGenDriverCE (EGen v1.12.0) 149 at 2014-04-02 10:59:58.868. Trade Update Parameters:</t>
  </si>
  <si>
    <t>EGenDriverCE (EGen v1.12.0) 149 at 2014-04-02 10:59:58.868. Driver CE Partition Settings:</t>
  </si>
  <si>
    <t>EGenDriverCE (EGen v1.12.0) 149 at 2014-04-02 10:59:58.868. Driver CE Settings:</t>
  </si>
  <si>
    <t>Unique ID:                              149</t>
  </si>
  <si>
    <t>Txn Mix RNGSeed:                        6966307898934689941</t>
  </si>
  <si>
    <t>Txn Input RNGSeed:                      6966307903229657237</t>
  </si>
  <si>
    <t>EGenDriverCE (EGen v1.12.0) 109 at 2014-04-02 10:59:58.868. CE object constructed using constructor 3 (valid for publication: YES).</t>
  </si>
  <si>
    <t>EGenDriverCE (EGen v1.12.0) 109 at 2014-04-02 10:59:58.868. Driver Global Settings:</t>
  </si>
  <si>
    <t>EGenDriverCE (EGen v1.12.0) 109 at 2014-04-02 10:59:58.868. Transaction Mixes:</t>
  </si>
  <si>
    <t>EGenDriverCE (EGen v1.12.0) 109 at 2014-04-02 10:59:58.868. Broker Volume Parameters:  NONE</t>
  </si>
  <si>
    <t>EGenDriverCE (EGen v1.12.0) 109 at 2014-04-02 10:59:58.868. Customer Position Parameters:</t>
  </si>
  <si>
    <t>EGenDriverCE (EGen v1.12.0) 109 at 2014-04-02 10:59:58.868. Market Watch Parameters:</t>
  </si>
  <si>
    <t>EGenDriverCE (EGen v1.12.0) 109 at 2014-04-02 10:59:58.868. Security Detail Parameters:</t>
  </si>
  <si>
    <t>EGenDriverCE (EGen v1.12.0) 109 at 2014-04-02 10:59:58.868. Trade Lookup Parameters:</t>
  </si>
  <si>
    <t>EGenDriverCE (EGen v1.12.0) 150 at 2014-04-02 10:59:58.869. CE object constructed using constructor 3 (valid for publication: YES).</t>
  </si>
  <si>
    <t>EGenDriverCE (EGen v1.12.0) 150 at 2014-04-02 10:59:58.869. Driver Global Settings:</t>
  </si>
  <si>
    <t>EGenDriverCE (EGen v1.12.0) 150 at 2014-04-02 10:59:58.869. Transaction Mixes:</t>
  </si>
  <si>
    <t>EGenDriverCE (EGen v1.12.0) 150 at 2014-04-02 10:59:58.869. Broker Volume Parameters:  NONE</t>
  </si>
  <si>
    <t>EGenDriverCE (EGen v1.12.0) 150 at 2014-04-02 10:59:58.869. Customer Position Parameters:</t>
  </si>
  <si>
    <t>EGenDriverCE (EGen v1.12.0) 150 at 2014-04-02 10:59:58.869. Market Watch Parameters:</t>
  </si>
  <si>
    <t>EGenDriverCE (EGen v1.12.0) 150 at 2014-04-02 10:59:58.869. Security Detail Parameters:</t>
  </si>
  <si>
    <t>EGenDriverCE (EGen v1.12.0) 150 at 2014-04-02 10:59:58.869. Trade Lookup Parameters:</t>
  </si>
  <si>
    <t>EGenDriverCE (EGen v1.12.0) 150 at 2014-04-02 10:59:58.869. Trade Order Parameters:</t>
  </si>
  <si>
    <t>EGenDriverCE (EGen v1.12.0) 150 at 2014-04-02 10:59:58.869. Trade Update Parameters:</t>
  </si>
  <si>
    <t>EGenDriverCE (EGen v1.12.0) 150 at 2014-04-02 10:59:58.869. Driver CE Partition Settings:</t>
  </si>
  <si>
    <t>EGenDriverCE (EGen v1.12.0) 150 at 2014-04-02 10:59:58.869. Driver CE Settings:</t>
  </si>
  <si>
    <t>Unique ID:                              150</t>
  </si>
  <si>
    <t>Txn Mix RNGSeed:                        6966307898934689942</t>
  </si>
  <si>
    <t>Txn Input RNGSeed:                      6966307903229657238</t>
  </si>
  <si>
    <t>EGenDriverCE (EGen v1.12.0) 109 at 2014-04-02 10:59:58.868. Trade Update Parameters:</t>
  </si>
  <si>
    <t>EGenDriverCE (EGen v1.12.0) 109 at 2014-04-02 10:59:58.869. Driver CE Partition Settings:</t>
  </si>
  <si>
    <t>EGenDriverCE (EGen v1.12.0) 109 at 2014-04-02 10:59:58.869. Driver CE Settings:</t>
  </si>
  <si>
    <t>Unique ID:                              109</t>
  </si>
  <si>
    <t>Txn Mix RNGSeed:                        6966307898934689901</t>
  </si>
  <si>
    <t>Txn Input RNGSeed:                      6966307903229657197</t>
  </si>
  <si>
    <t>EGenDriverCE (EGen v1.12.0) 109 at 2014-04-02 10:59:58.868. Trade Order Parameters:</t>
  </si>
  <si>
    <t>EGenDriverCE (EGen v1.12.0) 110 at 2014-04-02 10:59:58.870. Driver Global Settings:</t>
  </si>
  <si>
    <t>EGenDriverCE (EGen v1.12.0) 110 at 2014-04-02 10:59:58.870. Transaction Mixes:</t>
  </si>
  <si>
    <t>EGenDriverCE (EGen v1.12.0) 110 at 2014-04-02 10:59:58.870. Broker Volume Parameters:  NONE</t>
  </si>
  <si>
    <t>EGenDriverCE (EGen v1.12.0) 110 at 2014-04-02 10:59:58.870. CE object constructed using constructor 3 (valid for publication: YES).</t>
  </si>
  <si>
    <t>EGenDriverCE (EGen v1.12.0) 151 at 2014-04-02 10:59:58.870. CE object constructed using constructor 3 (valid for publication: YES).</t>
  </si>
  <si>
    <t>EGenDriverCE (EGen v1.12.0) 151 at 2014-04-02 10:59:58.870. Driver Global Settings:</t>
  </si>
  <si>
    <t>EGenDriverCE (EGen v1.12.0) 151 at 2014-04-02 10:59:58.870. Transaction Mixes:</t>
  </si>
  <si>
    <t>EGenDriverCE (EGen v1.12.0) 151 at 2014-04-02 10:59:58.870. Broker Volume Parameters:  NONE</t>
  </si>
  <si>
    <t>EGenDriverCE (EGen v1.12.0) 151 at 2014-04-02 10:59:58.870. Customer Position Parameters:</t>
  </si>
  <si>
    <t>EGenDriverCE (EGen v1.12.0) 151 at 2014-04-02 10:59:58.871. Market Watch Parameters:</t>
  </si>
  <si>
    <t>EGenDriverCE (EGen v1.12.0) 151 at 2014-04-02 10:59:58.871. Security Detail Parameters:</t>
  </si>
  <si>
    <t>EGenDriverCE (EGen v1.12.0) 151 at 2014-04-02 10:59:58.871. Trade Lookup Parameters:</t>
  </si>
  <si>
    <t>EGenDriverCE (EGen v1.12.0) 151 at 2014-04-02 10:59:58.871. Trade Order Parameters:</t>
  </si>
  <si>
    <t>EGenDriverCE (EGen v1.12.0) 151 at 2014-04-02 10:59:58.871. Trade Update Parameters:</t>
  </si>
  <si>
    <t>EGenDriverCE (EGen v1.12.0) 151 at 2014-04-02 10:59:58.871. Driver CE Partition Settings:</t>
  </si>
  <si>
    <t>EGenDriverCE (EGen v1.12.0) 151 at 2014-04-02 10:59:58.871. Driver CE Settings:</t>
  </si>
  <si>
    <t>Unique ID:                              151</t>
  </si>
  <si>
    <t>Txn Mix RNGSeed:                        6966307898934689943</t>
  </si>
  <si>
    <t>Txn Input RNGSeed:                      6966307903229657239</t>
  </si>
  <si>
    <t>EGenDriverCE (EGen v1.12.0) 110 at 2014-04-02 10:59:58.870. Customer Position Parameters:</t>
  </si>
  <si>
    <t>EGenDriverCE (EGen v1.12.0) 110 at 2014-04-02 10:59:58.870. Market Watch Parameters:</t>
  </si>
  <si>
    <t>EGenDriverCE (EGen v1.12.0) 110 at 2014-04-02 10:59:58.870. Security Detail Parameters:</t>
  </si>
  <si>
    <t>EGenDriverCE (EGen v1.12.0) 110 at 2014-04-02 10:59:58.870. Trade Lookup Parameters:</t>
  </si>
  <si>
    <t>EGenDriverCE (EGen v1.12.0) 110 at 2014-04-02 10:59:58.870. Trade Order Parameters:</t>
  </si>
  <si>
    <t>EGenDriverCE (EGen v1.12.0) 110 at 2014-04-02 10:59:58.871. Trade Update Parameters:</t>
  </si>
  <si>
    <t>EGenDriverCE (EGen v1.12.0) 110 at 2014-04-02 10:59:58.871. Driver CE Partition Settings:</t>
  </si>
  <si>
    <t>EGenDriverCE (EGen v1.12.0) 110 at 2014-04-02 10:59:58.871. Driver CE Settings:</t>
  </si>
  <si>
    <t>Unique ID:                              110</t>
  </si>
  <si>
    <t>Txn Mix RNGSeed:                        6966307898934689902</t>
  </si>
  <si>
    <t>Txn Input RNGSeed:                      6966307903229657198</t>
  </si>
  <si>
    <t>EGenDriverCE (EGen v1.12.0) 152 at 2014-04-02 10:59:58.872. CE object constructed using constructor 3 (valid for publication: YES).</t>
  </si>
  <si>
    <t>EGenDriverCE (EGen v1.12.0) 152 at 2014-04-02 10:59:58.872. Driver Global Settings:</t>
  </si>
  <si>
    <t>EGenDriverCE (EGen v1.12.0) 152 at 2014-04-02 10:59:58.872. Transaction Mixes:</t>
  </si>
  <si>
    <t>EGenDriverCE (EGen v1.12.0) 152 at 2014-04-02 10:59:58.872. Broker Volume Parameters:  NONE</t>
  </si>
  <si>
    <t>EGenDriverCE (EGen v1.12.0) 152 at 2014-04-02 10:59:58.872. Customer Position Parameters:</t>
  </si>
  <si>
    <t>EGenDriverCE (EGen v1.12.0) 152 at 2014-04-02 10:59:58.872. Market Watch Parameters:</t>
  </si>
  <si>
    <t>EGenDriverCE (EGen v1.12.0) 152 at 2014-04-02 10:59:58.872. Security Detail Parameters:</t>
  </si>
  <si>
    <t>EGenDriverCE (EGen v1.12.0) 152 at 2014-04-02 10:59:58.872. Trade Lookup Parameters:</t>
  </si>
  <si>
    <t>EGenDriverCE (EGen v1.12.0) 152 at 2014-04-02 10:59:58.872. Trade Order Parameters:</t>
  </si>
  <si>
    <t>EGenDriverCE (EGen v1.12.0) 152 at 2014-04-02 10:59:58.872. Trade Update Parameters:</t>
  </si>
  <si>
    <t>EGenDriverCE (EGen v1.12.0) 152 at 2014-04-02 10:59:58.872. Driver CE Partition Settings:</t>
  </si>
  <si>
    <t>EGenDriverCE (EGen v1.12.0) 152 at 2014-04-02 10:59:58.872. Driver CE Settings:</t>
  </si>
  <si>
    <t>Unique ID:                              152</t>
  </si>
  <si>
    <t>Txn Mix RNGSeed:                        6966307898934689944</t>
  </si>
  <si>
    <t>Txn Input RNGSeed:                      6966307903229657240</t>
  </si>
  <si>
    <t>DRIVER23</t>
  </si>
  <si>
    <t>EGenDriverCE (EGen v1.12.0) 121 at 2014-04-02 10:59:58.879. Driver Global Settings:</t>
  </si>
  <si>
    <t>EGenDriverCE (EGen v1.12.0) 121 at 2014-04-02 10:59:58.879. CE object constructed using constructor 3 (valid for publication: YES).</t>
  </si>
  <si>
    <t>EGenDriverCE (EGen v1.12.0) 121 at 2014-04-02 10:59:58.881. Broker Volume Parameters:  NONE</t>
  </si>
  <si>
    <t>EGenDriverCE (EGen v1.12.0) 121 at 2014-04-02 10:59:58.881. Customer Position Parameters:</t>
  </si>
  <si>
    <t>EGenDriverCE (EGen v1.12.0) 121 at 2014-04-02 10:59:58.881. Transaction Mixes:</t>
  </si>
  <si>
    <t>EGenDriverCE (EGen v1.12.0) 121 at 2014-04-02 10:59:58.881. Market Watch Parameters:</t>
  </si>
  <si>
    <t>EGenDriverCE (EGen v1.12.0) 121 at 2014-04-02 10:59:58.881. Security Detail Parameters:</t>
  </si>
  <si>
    <t>EGenDriverCE (EGen v1.12.0) 121 at 2014-04-02 10:59:58.881. Trade Lookup Parameters:</t>
  </si>
  <si>
    <t>EGenDriverCE (EGen v1.12.0) 121 at 2014-04-02 10:59:58.881. Trade Order Parameters:</t>
  </si>
  <si>
    <t>EGenDriverCE (EGen v1.12.0) 121 at 2014-04-02 10:59:58.881. Trade Update Parameters:</t>
  </si>
  <si>
    <t>EGenDriverCE (EGen v1.12.0) 121 at 2014-04-02 10:59:58.881. Driver CE Partition Settings:</t>
  </si>
  <si>
    <t>EGenDriverCE (EGen v1.12.0) 121 at 2014-04-02 10:59:58.881. Driver CE Settings:</t>
  </si>
  <si>
    <t>Unique ID:                              121</t>
  </si>
  <si>
    <t>Txn Mix RNGSeed:                        6966307898934689913</t>
  </si>
  <si>
    <t>Txn Input RNGSeed:                      6966307903229657209</t>
  </si>
  <si>
    <t>EGenDriverCE (EGen v1.12.0) 122 at 2014-04-02 10:59:58.882. CE object constructed using constructor 3 (valid for publication: YES).</t>
  </si>
  <si>
    <t>EGenDriverCE (EGen v1.12.0) 122 at 2014-04-02 10:59:58.882. Driver Global Settings:</t>
  </si>
  <si>
    <t>EGenDriverCE (EGen v1.12.0) 122 at 2014-04-02 10:59:58.882. Transaction Mixes:</t>
  </si>
  <si>
    <t>EGenDriverCE (EGen v1.12.0) 122 at 2014-04-02 10:59:58.882. Broker Volume Parameters:  NONE</t>
  </si>
  <si>
    <t>EGenDriverCE (EGen v1.12.0) 122 at 2014-04-02 10:59:58.882. Customer Position Parameters:</t>
  </si>
  <si>
    <t>EGenDriverCE (EGen v1.12.0) 122 at 2014-04-02 10:59:58.882. Market Watch Parameters:</t>
  </si>
  <si>
    <t>EGenDriverCE (EGen v1.12.0) 122 at 2014-04-02 10:59:58.882. Security Detail Parameters:</t>
  </si>
  <si>
    <t>EGenDriverCE (EGen v1.12.0) 122 at 2014-04-02 10:59:58.882. Trade Lookup Parameters:</t>
  </si>
  <si>
    <t>EGenDriverCE (EGen v1.12.0) 122 at 2014-04-02 10:59:58.882. Trade Order Parameters:</t>
  </si>
  <si>
    <t>EGenDriverCE (EGen v1.12.0) 122 at 2014-04-02 10:59:58.882. Trade Update Parameters:</t>
  </si>
  <si>
    <t>EGenDriverCE (EGen v1.12.0) 122 at 2014-04-02 10:59:58.882. Driver CE Partition Settings:</t>
  </si>
  <si>
    <t>EGenDriverCE (EGen v1.12.0) 122 at 2014-04-02 10:59:58.882. Driver CE Settings:</t>
  </si>
  <si>
    <t>Unique ID:                              122</t>
  </si>
  <si>
    <t>Txn Mix RNGSeed:                        6966307898934689914</t>
  </si>
  <si>
    <t>Txn Input RNGSeed:                      6966307903229657210</t>
  </si>
  <si>
    <t>EGenDriverCE (EGen v1.12.0) 123 at 2014-04-02 10:59:58.884. CE object constructed using constructor 3 (valid for publication: YES).</t>
  </si>
  <si>
    <t>EGenDriverCE (EGen v1.12.0) 123 at 2014-04-02 10:59:58.884. Driver Global Settings:</t>
  </si>
  <si>
    <t>EGenDriverCE (EGen v1.12.0) 123 at 2014-04-02 10:59:58.884. Transaction Mixes:</t>
  </si>
  <si>
    <t>EGenDriverCE (EGen v1.12.0) 123 at 2014-04-02 10:59:58.884. Broker Volume Parameters:  NONE</t>
  </si>
  <si>
    <t>EGenDriverCE (EGen v1.12.0) 123 at 2014-04-02 10:59:58.884. Customer Position Parameters:</t>
  </si>
  <si>
    <t>EGenDriverCE (EGen v1.12.0) 123 at 2014-04-02 10:59:58.884. Market Watch Parameters:</t>
  </si>
  <si>
    <t>EGenDriverCE (EGen v1.12.0) 123 at 2014-04-02 10:59:58.884. Security Detail Parameters:</t>
  </si>
  <si>
    <t>EGenDriverCE (EGen v1.12.0) 123 at 2014-04-02 10:59:58.884. Trade Lookup Parameters:</t>
  </si>
  <si>
    <t>EGenDriverCE (EGen v1.12.0) 123 at 2014-04-02 10:59:58.884. Trade Order Parameters:</t>
  </si>
  <si>
    <t>EGenDriverCE (EGen v1.12.0) 123 at 2014-04-02 10:59:58.884. Trade Update Parameters:</t>
  </si>
  <si>
    <t>EGenDriverCE (EGen v1.12.0) 123 at 2014-04-02 10:59:58.884. Driver CE Partition Settings:</t>
  </si>
  <si>
    <t>EGenDriverCE (EGen v1.12.0) 123 at 2014-04-02 10:59:58.884. Driver CE Settings:</t>
  </si>
  <si>
    <t>Unique ID:                              123</t>
  </si>
  <si>
    <t>Txn Mix RNGSeed:                        6966307898934689915</t>
  </si>
  <si>
    <t>Txn Input RNGSeed:                      6966307903229657211</t>
  </si>
  <si>
    <t>EGenDriverCE (EGen v1.12.0) 111 at 2014-04-02 10:59:58.890. Driver Global Settings:</t>
  </si>
  <si>
    <t>EGenDriverCE (EGen v1.12.0) 111 at 2014-04-02 10:59:58.890. Transaction Mixes:</t>
  </si>
  <si>
    <t>EGenDriverCE (EGen v1.12.0) 111 at 2014-04-02 10:59:58.890. Broker Volume Parameters:  NONE</t>
  </si>
  <si>
    <t>EGenDriverCE (EGen v1.12.0) 111 at 2014-04-02 10:59:58.890. Customer Position Parameters:</t>
  </si>
  <si>
    <t>EGenDriverCE (EGen v1.12.0) 111 at 2014-04-02 10:59:58.890. Market Watch Parameters:</t>
  </si>
  <si>
    <t>EGenDriverCE (EGen v1.12.0) 111 at 2014-04-02 10:59:58.890. Security Detail Parameters:</t>
  </si>
  <si>
    <t>EGenDriverCE (EGen v1.12.0) 111 at 2014-04-02 10:59:58.890. CE object constructed using constructor 3 (valid for publication: YES).</t>
  </si>
  <si>
    <t>EGenDriverCE (EGen v1.12.0) 111 at 2014-04-02 10:59:58.890. Trade Lookup Parameters:</t>
  </si>
  <si>
    <t>EGenDriverCE (EGen v1.12.0) 111 at 2014-04-02 10:59:58.890. Trade Order Parameters:</t>
  </si>
  <si>
    <t>EGenDriverCE (EGen v1.12.0) 111 at 2014-04-02 10:59:58.890. Trade Update Parameters:</t>
  </si>
  <si>
    <t>EGenDriverCE (EGen v1.12.0) 111 at 2014-04-02 10:59:58.890. Driver CE Partition Settings:</t>
  </si>
  <si>
    <t>EGenDriverCE (EGen v1.12.0) 111 at 2014-04-02 10:59:58.890. Driver CE Settings:</t>
  </si>
  <si>
    <t>Unique ID:                              111</t>
  </si>
  <si>
    <t>Txn Mix RNGSeed:                        6966307898934689903</t>
  </si>
  <si>
    <t>Txn Input RNGSeed:                      6966307903229657199</t>
  </si>
  <si>
    <t>EGenDriverCE (EGen v1.12.0) 112 at 2014-04-02 10:59:58.891. CE object constructed using constructor 3 (valid for publication: YES).</t>
  </si>
  <si>
    <t>EGenDriverCE (EGen v1.12.0) 112 at 2014-04-02 10:59:58.891. Driver Global Settings:</t>
  </si>
  <si>
    <t>EGenDriverCE (EGen v1.12.0) 112 at 2014-04-02 10:59:58.891. Transaction Mixes:</t>
  </si>
  <si>
    <t>EGenDriverCE (EGen v1.12.0) 112 at 2014-04-02 10:59:58.891. Broker Volume Parameters:  NONE</t>
  </si>
  <si>
    <t>EGenDriverCE (EGen v1.12.0) 112 at 2014-04-02 10:59:58.891. Customer Position Parameters:</t>
  </si>
  <si>
    <t>EGenDriverCE (EGen v1.12.0) 112 at 2014-04-02 10:59:58.891. Market Watch Parameters:</t>
  </si>
  <si>
    <t>EGenDriverCE (EGen v1.12.0) 112 at 2014-04-02 10:59:58.891. Security Detail Parameters:</t>
  </si>
  <si>
    <t>EGenDriverCE (EGen v1.12.0) 112 at 2014-04-02 10:59:58.891. Trade Lookup Parameters:</t>
  </si>
  <si>
    <t>EGenDriverCE (EGen v1.12.0) 112 at 2014-04-02 10:59:58.891. Trade Order Parameters:</t>
  </si>
  <si>
    <t>EGenDriverCE (EGen v1.12.0) 112 at 2014-04-02 10:59:58.891. Trade Update Parameters:</t>
  </si>
  <si>
    <t>EGenDriverCE (EGen v1.12.0) 112 at 2014-04-02 10:59:58.891. Driver CE Partition Settings:</t>
  </si>
  <si>
    <t>EGenDriverCE (EGen v1.12.0) 112 at 2014-04-02 10:59:58.891. Driver CE Settings:</t>
  </si>
  <si>
    <t>Unique ID:                              112</t>
  </si>
  <si>
    <t>Txn Mix RNGSeed:                        6966307898934689904</t>
  </si>
  <si>
    <t>Txn Input RNGSeed:                      6966307903229657200</t>
  </si>
  <si>
    <t>EGenDriverCE (EGen v1.12.0) 113 at 2014-04-02 10:59:58.892. CE object constructed using constructor 3 (valid for publication: YES).</t>
  </si>
  <si>
    <t>EGenDriverCE (EGen v1.12.0) 113 at 2014-04-02 10:59:58.892. Driver Global Settings:</t>
  </si>
  <si>
    <t>EGenDriverCE (EGen v1.12.0) 113 at 2014-04-02 10:59:58.892. Transaction Mixes:</t>
  </si>
  <si>
    <t>EGenDriverCE (EGen v1.12.0) 113 at 2014-04-02 10:59:58.892. Broker Volume Parameters:  NONE</t>
  </si>
  <si>
    <t>EGenDriverCE (EGen v1.12.0) 113 at 2014-04-02 10:59:58.892. Customer Position Parameters:</t>
  </si>
  <si>
    <t>EGenDriverCE (EGen v1.12.0) 113 at 2014-04-02 10:59:58.892. Market Watch Parameters:</t>
  </si>
  <si>
    <t>EGenDriverCE (EGen v1.12.0) 113 at 2014-04-02 10:59:58.892. Security Detail Parameters:</t>
  </si>
  <si>
    <t>EGenDriverCE (EGen v1.12.0) 113 at 2014-04-02 10:59:58.892. Trade Lookup Parameters:</t>
  </si>
  <si>
    <t>EGenDriverCE (EGen v1.12.0) 113 at 2014-04-02 10:59:58.892. Trade Order Parameters:</t>
  </si>
  <si>
    <t>EGenDriverCE (EGen v1.12.0) 113 at 2014-04-02 10:59:58.892. Trade Update Parameters:</t>
  </si>
  <si>
    <t>EGenDriverCE (EGen v1.12.0) 113 at 2014-04-02 10:59:58.892. Driver CE Partition Settings:</t>
  </si>
  <si>
    <t>EGenDriverCE (EGen v1.12.0) 113 at 2014-04-02 10:59:58.892. Driver CE Settings:</t>
  </si>
  <si>
    <t>Unique ID:                              113</t>
  </si>
  <si>
    <t>Txn Mix RNGSeed:                        6966307898934689905</t>
  </si>
  <si>
    <t>Txn Input RNGSeed:                      6966307903229657201</t>
  </si>
  <si>
    <t>EGenDriverCE (EGen v1.12.0) 114 at 2014-04-02 10:59:58.893. CE object constructed using constructor 3 (valid for publication: YES).</t>
  </si>
  <si>
    <t>EGenDriverCE (EGen v1.12.0) 114 at 2014-04-02 10:59:58.893. Driver Global Settings:</t>
  </si>
  <si>
    <t>EGenDriverCE (EGen v1.12.0) 114 at 2014-04-02 10:59:58.893. Transaction Mixes:</t>
  </si>
  <si>
    <t>EGenDriverCE (EGen v1.12.0) 114 at 2014-04-02 10:59:58.893. Broker Volume Parameters:  NONE</t>
  </si>
  <si>
    <t>EGenDriverCE (EGen v1.12.0) 114 at 2014-04-02 10:59:58.893. Customer Position Parameters:</t>
  </si>
  <si>
    <t>EGenDriverCE (EGen v1.12.0) 114 at 2014-04-02 10:59:58.893. Market Watch Parameters:</t>
  </si>
  <si>
    <t>EGenDriverCE (EGen v1.12.0) 114 at 2014-04-02 10:59:58.893. Security Detail Parameters:</t>
  </si>
  <si>
    <t>EGenDriverCE (EGen v1.12.0) 114 at 2014-04-02 10:59:58.893. Trade Lookup Parameters:</t>
  </si>
  <si>
    <t>EGenDriverCE (EGen v1.12.0) 114 at 2014-04-02 10:59:58.893. Trade Order Parameters:</t>
  </si>
  <si>
    <t>EGenDriverCE (EGen v1.12.0) 114 at 2014-04-02 10:59:58.893. Trade Update Parameters:</t>
  </si>
  <si>
    <t>EGenDriverCE (EGen v1.12.0) 114 at 2014-04-02 10:59:58.893. Driver CE Partition Settings:</t>
  </si>
  <si>
    <t>EGenDriverCE (EGen v1.12.0) 114 at 2014-04-02 10:59:58.893. Driver CE Settings:</t>
  </si>
  <si>
    <t>Unique ID:                              114</t>
  </si>
  <si>
    <t>Txn Mix RNGSeed:                        6966307898934689906</t>
  </si>
  <si>
    <t>Txn Input RNGSeed:                      6966307903229657202</t>
  </si>
  <si>
    <t>EGenDriverCE (EGen v1.12.0) 115 at 2014-04-02 10:59:58.894. CE object constructed using constructor 3 (valid for publication: YES).</t>
  </si>
  <si>
    <t>EGenDriverCE (EGen v1.12.0) 115 at 2014-04-02 10:59:58.894. Driver Global Settings:</t>
  </si>
  <si>
    <t>EGenDriverCE (EGen v1.12.0) 115 at 2014-04-02 10:59:58.894. Transaction Mixes:</t>
  </si>
  <si>
    <t>EGenDriverCE (EGen v1.12.0) 115 at 2014-04-02 10:59:58.894. Broker Volume Parameters:  NONE</t>
  </si>
  <si>
    <t>EGenDriverCE (EGen v1.12.0) 115 at 2014-04-02 10:59:58.894. Customer Position Parameters:</t>
  </si>
  <si>
    <t>EGenDriverCE (EGen v1.12.0) 115 at 2014-04-02 10:59:58.894. Market Watch Parameters:</t>
  </si>
  <si>
    <t>EGenDriverCE (EGen v1.12.0) 115 at 2014-04-02 10:59:58.894. Security Detail Parameters:</t>
  </si>
  <si>
    <t>EGenDriverCE (EGen v1.12.0) 115 at 2014-04-02 10:59:58.894. Trade Lookup Parameters:</t>
  </si>
  <si>
    <t>EGenDriverCE (EGen v1.12.0) 115 at 2014-04-02 10:59:58.894. Trade Order Parameters:</t>
  </si>
  <si>
    <t>EGenDriverCE (EGen v1.12.0) 115 at 2014-04-02 10:59:58.894. Trade Update Parameters:</t>
  </si>
  <si>
    <t>EGenDriverCE (EGen v1.12.0) 115 at 2014-04-02 10:59:58.894. Driver CE Partition Settings:</t>
  </si>
  <si>
    <t>EGenDriverCE (EGen v1.12.0) 115 at 2014-04-02 10:59:58.894. Driver CE Settings:</t>
  </si>
  <si>
    <t>Unique ID:                              115</t>
  </si>
  <si>
    <t>Txn Mix RNGSeed:                        6966307898934689907</t>
  </si>
  <si>
    <t>Txn Input RNGSeed:                      6966307903229657203</t>
  </si>
  <si>
    <t>EGenDriverCE (EGen v1.12.0) 116 at 2014-04-02 10:59:58.895. CE object constructed using constructor 3 (valid for publication: YES).</t>
  </si>
  <si>
    <t>EGenDriverCE (EGen v1.12.0) 116 at 2014-04-02 10:59:58.895. Driver Global Settings:</t>
  </si>
  <si>
    <t>EGenDriverCE (EGen v1.12.0) 116 at 2014-04-02 10:59:58.895. Transaction Mixes:</t>
  </si>
  <si>
    <t>EGenDriverCE (EGen v1.12.0) 116 at 2014-04-02 10:59:58.895. Broker Volume Parameters:  NONE</t>
  </si>
  <si>
    <t>EGenDriverCE (EGen v1.12.0) 116 at 2014-04-02 10:59:58.895. Customer Position Parameters:</t>
  </si>
  <si>
    <t>EGenDriverCE (EGen v1.12.0) 116 at 2014-04-02 10:59:58.895. Market Watch Parameters:</t>
  </si>
  <si>
    <t>EGenDriverCE (EGen v1.12.0) 116 at 2014-04-02 10:59:58.895. Security Detail Parameters:</t>
  </si>
  <si>
    <t>EGenDriverCE (EGen v1.12.0) 116 at 2014-04-02 10:59:58.895. Trade Lookup Parameters:</t>
  </si>
  <si>
    <t>EGenDriverCE (EGen v1.12.0) 116 at 2014-04-02 10:59:58.895. Trade Order Parameters:</t>
  </si>
  <si>
    <t>EGenDriverCE (EGen v1.12.0) 116 at 2014-04-02 10:59:58.895. Trade Update Parameters:</t>
  </si>
  <si>
    <t>EGenDriverCE (EGen v1.12.0) 116 at 2014-04-02 10:59:58.895. Driver CE Partition Settings:</t>
  </si>
  <si>
    <t>EGenDriverCE (EGen v1.12.0) 116 at 2014-04-02 10:59:58.895. Driver CE Settings:</t>
  </si>
  <si>
    <t>Unique ID:                              116</t>
  </si>
  <si>
    <t>Txn Mix RNGSeed:                        6966307898934689908</t>
  </si>
  <si>
    <t>Txn Input RNGSeed:                      6966307903229657204</t>
  </si>
  <si>
    <t>EGenDriverCE (EGen v1.12.0) 117 at 2014-04-02 10:59:58.896. CE object constructed using constructor 3 (valid for publication: YES).</t>
  </si>
  <si>
    <t>EGenDriverCE (EGen v1.12.0) 117 at 2014-04-02 10:59:58.896. Driver Global Settings:</t>
  </si>
  <si>
    <t>EGenDriverCE (EGen v1.12.0) 117 at 2014-04-02 10:59:58.896. Transaction Mixes:</t>
  </si>
  <si>
    <t>EGenDriverCE (EGen v1.12.0) 117 at 2014-04-02 10:59:58.896. Broker Volume Parameters:  NONE</t>
  </si>
  <si>
    <t>EGenDriverCE (EGen v1.12.0) 117 at 2014-04-02 10:59:58.896. Customer Position Parameters:</t>
  </si>
  <si>
    <t>EGenDriverCE (EGen v1.12.0) 117 at 2014-04-02 10:59:58.896. Market Watch Parameters:</t>
  </si>
  <si>
    <t>EGenDriverCE (EGen v1.12.0) 117 at 2014-04-02 10:59:58.896. Security Detail Parameters:</t>
  </si>
  <si>
    <t>EGenDriverCE (EGen v1.12.0) 117 at 2014-04-02 10:59:58.896. Trade Lookup Parameters:</t>
  </si>
  <si>
    <t>EGenDriverCE (EGen v1.12.0) 117 at 2014-04-02 10:59:58.896. Trade Order Parameters:</t>
  </si>
  <si>
    <t>EGenDriverCE (EGen v1.12.0) 117 at 2014-04-02 10:59:58.896. Trade Update Parameters:</t>
  </si>
  <si>
    <t>EGenDriverCE (EGen v1.12.0) 117 at 2014-04-02 10:59:58.896. Driver CE Partition Settings:</t>
  </si>
  <si>
    <t>EGenDriverCE (EGen v1.12.0) 117 at 2014-04-02 10:59:58.896. Driver CE Settings:</t>
  </si>
  <si>
    <t>Unique ID:                              117</t>
  </si>
  <si>
    <t>Txn Mix RNGSeed:                        6966307898934689909</t>
  </si>
  <si>
    <t>Txn Input RNGSeed:                      6966307903229657205</t>
  </si>
  <si>
    <t>EGenDriverCE (EGen v1.12.0) 118 at 2014-04-02 10:59:58.897. CE object constructed using constructor 3 (valid for publication: YES).</t>
  </si>
  <si>
    <t>EGenDriverCE (EGen v1.12.0) 118 at 2014-04-02 10:59:58.897. Driver Global Settings:</t>
  </si>
  <si>
    <t>EGenDriverCE (EGen v1.12.0) 118 at 2014-04-02 10:59:58.897. Transaction Mixes:</t>
  </si>
  <si>
    <t>EGenDriverCE (EGen v1.12.0) 118 at 2014-04-02 10:59:58.897. Broker Volume Parameters:  NONE</t>
  </si>
  <si>
    <t>EGenDriverCE (EGen v1.12.0) 118 at 2014-04-02 10:59:58.897. Customer Position Parameters:</t>
  </si>
  <si>
    <t>EGenDriverCE (EGen v1.12.0) 118 at 2014-04-02 10:59:58.897. Market Watch Parameters:</t>
  </si>
  <si>
    <t>EGenDriverCE (EGen v1.12.0) 118 at 2014-04-02 10:59:58.897. Security Detail Parameters:</t>
  </si>
  <si>
    <t>EGenDriverCE (EGen v1.12.0) 118 at 2014-04-02 10:59:58.897. Trade Lookup Parameters:</t>
  </si>
  <si>
    <t>EGenDriverCE (EGen v1.12.0) 118 at 2014-04-02 10:59:58.897. Trade Order Parameters:</t>
  </si>
  <si>
    <t>EGenDriverCE (EGen v1.12.0) 118 at 2014-04-02 10:59:58.897. Trade Update Parameters:</t>
  </si>
  <si>
    <t>EGenDriverCE (EGen v1.12.0) 118 at 2014-04-02 10:59:58.897. Driver CE Partition Settings:</t>
  </si>
  <si>
    <t>EGenDriverCE (EGen v1.12.0) 118 at 2014-04-02 10:59:58.897. Driver CE Settings:</t>
  </si>
  <si>
    <t>Unique ID:                              118</t>
  </si>
  <si>
    <t>Txn Mix RNGSeed:                        6966307898934689910</t>
  </si>
  <si>
    <t>Txn Input RNGSeed:                      6966307903229657206</t>
  </si>
  <si>
    <t>EGenDriverCE (EGen v1.12.0) 119 at 2014-04-02 10:59:58.898. CE object constructed using constructor 3 (valid for publication: YES).</t>
  </si>
  <si>
    <t>EGenDriverCE (EGen v1.12.0) 119 at 2014-04-02 10:59:58.898. Driver Global Settings:</t>
  </si>
  <si>
    <t>EGenDriverCE (EGen v1.12.0) 119 at 2014-04-02 10:59:58.898. Transaction Mixes:</t>
  </si>
  <si>
    <t>EGenDriverCE (EGen v1.12.0) 119 at 2014-04-02 10:59:58.898. Broker Volume Parameters:  NONE</t>
  </si>
  <si>
    <t>EGenDriverCE (EGen v1.12.0) 119 at 2014-04-02 10:59:58.898. Customer Position Parameters:</t>
  </si>
  <si>
    <t>EGenDriverCE (EGen v1.12.0) 119 at 2014-04-02 10:59:58.898. Market Watch Parameters:</t>
  </si>
  <si>
    <t>EGenDriverCE (EGen v1.12.0) 119 at 2014-04-02 10:59:58.898. Security Detail Parameters:</t>
  </si>
  <si>
    <t>EGenDriverCE (EGen v1.12.0) 119 at 2014-04-02 10:59:58.898. Trade Lookup Parameters:</t>
  </si>
  <si>
    <t>EGenDriverCE (EGen v1.12.0) 119 at 2014-04-02 10:59:58.898. Trade Order Parameters:</t>
  </si>
  <si>
    <t>EGenDriverCE (EGen v1.12.0) 119 at 2014-04-02 10:59:58.898. Trade Update Parameters:</t>
  </si>
  <si>
    <t>EGenDriverCE (EGen v1.12.0) 119 at 2014-04-02 10:59:58.898. Driver CE Partition Settings:</t>
  </si>
  <si>
    <t>EGenDriverCE (EGen v1.12.0) 119 at 2014-04-02 10:59:58.898. Driver CE Settings:</t>
  </si>
  <si>
    <t>Unique ID:                              119</t>
  </si>
  <si>
    <t>Txn Mix RNGSeed:                        6966307898934689911</t>
  </si>
  <si>
    <t>Txn Input RNGSeed:                      6966307903229657207</t>
  </si>
  <si>
    <t>EGenDriverCE (EGen v1.12.0) 120 at 2014-04-02 10:59:58.899. CE object constructed using constructor 3 (valid for publication: YES).</t>
  </si>
  <si>
    <t>EGenDriverCE (EGen v1.12.0) 120 at 2014-04-02 10:59:58.899. Driver Global Settings:</t>
  </si>
  <si>
    <t>EGenDriverCE (EGen v1.12.0) 120 at 2014-04-02 10:59:58.899. Transaction Mixes:</t>
  </si>
  <si>
    <t>EGenDriverCE (EGen v1.12.0) 120 at 2014-04-02 10:59:58.899. Broker Volume Parameters:  NONE</t>
  </si>
  <si>
    <t>EGenDriverCE (EGen v1.12.0) 120 at 2014-04-02 10:59:58.899. Customer Position Parameters:</t>
  </si>
  <si>
    <t>EGenDriverCE (EGen v1.12.0) 120 at 2014-04-02 10:59:58.899. Market Watch Parameters:</t>
  </si>
  <si>
    <t>EGenDriverCE (EGen v1.12.0) 120 at 2014-04-02 10:59:58.899. Security Detail Parameters:</t>
  </si>
  <si>
    <t>EGenDriverCE (EGen v1.12.0) 120 at 2014-04-02 10:59:58.899. Trade Lookup Parameters:</t>
  </si>
  <si>
    <t>EGenDriverCE (EGen v1.12.0) 120 at 2014-04-02 10:59:58.899. Trade Order Parameters:</t>
  </si>
  <si>
    <t>EGenDriverCE (EGen v1.12.0) 120 at 2014-04-02 10:59:58.899. Trade Update Parameters:</t>
  </si>
  <si>
    <t>EGenDriverCE (EGen v1.12.0) 120 at 2014-04-02 10:59:58.899. Driver CE Partition Settings:</t>
  </si>
  <si>
    <t>EGenDriverCE (EGen v1.12.0) 120 at 2014-04-02 10:59:58.899. Driver CE Settings:</t>
  </si>
  <si>
    <t>Unique ID:                              120</t>
  </si>
  <si>
    <t>Txn Mix RNGSeed:                        6966307898934689912</t>
  </si>
  <si>
    <t>Txn Input RNGSeed:                      6966307903229657208</t>
  </si>
  <si>
    <t>EGenDriverCE (EGen v1.12.0) 124 at 2014-04-02 10:59:58.901. CE object constructed using constructor 3 (valid for publication: YES).</t>
  </si>
  <si>
    <t>EGenDriverCE (EGen v1.12.0) 124 at 2014-04-02 10:59:58.901. Driver Global Settings:</t>
  </si>
  <si>
    <t>EGenDriverCE (EGen v1.12.0) 124 at 2014-04-02 10:59:58.901. Transaction Mixes:</t>
  </si>
  <si>
    <t>EGenDriverCE (EGen v1.12.0) 124 at 2014-04-02 10:59:58.901. Broker Volume Parameters:  NONE</t>
  </si>
  <si>
    <t>EGenDriverCE (EGen v1.12.0) 124 at 2014-04-02 10:59:58.901. Customer Position Parameters:</t>
  </si>
  <si>
    <t>EGenDriverCE (EGen v1.12.0) 124 at 2014-04-02 10:59:58.901. Market Watch Parameters:</t>
  </si>
  <si>
    <t>EGenDriverCE (EGen v1.12.0) 124 at 2014-04-02 10:59:58.901. Security Detail Parameters:</t>
  </si>
  <si>
    <t>EGenDriverCE (EGen v1.12.0) 124 at 2014-04-02 10:59:58.902. Trade Lookup Parameters:</t>
  </si>
  <si>
    <t>EGenDriverCE (EGen v1.12.0) 124 at 2014-04-02 10:59:58.902. Trade Order Parameters:</t>
  </si>
  <si>
    <t>EGenDriverCE (EGen v1.12.0) 124 at 2014-04-02 10:59:58.902. Trade Update Parameters:</t>
  </si>
  <si>
    <t>EGenDriverCE (EGen v1.12.0) 124 at 2014-04-02 10:59:58.902. Driver CE Partition Settings:</t>
  </si>
  <si>
    <t>EGenDriverCE (EGen v1.12.0) 124 at 2014-04-02 10:59:58.902. Driver CE Settings:</t>
  </si>
  <si>
    <t>Unique ID:                              124</t>
  </si>
  <si>
    <t>Txn Mix RNGSeed:                        6966325491120734332</t>
  </si>
  <si>
    <t>Txn Input RNGSeed:                      6966325495415701628</t>
  </si>
  <si>
    <t>EGenDriverCE (EGen v1.12.0) 125 at 2014-04-02 10:59:58.903. CE object constructed using constructor 3 (valid for publication: YES).</t>
  </si>
  <si>
    <t>EGenDriverCE (EGen v1.12.0) 125 at 2014-04-02 10:59:58.903. Driver Global Settings:</t>
  </si>
  <si>
    <t>EGenDriverCE (EGen v1.12.0) 125 at 2014-04-02 10:59:58.903. Transaction Mixes:</t>
  </si>
  <si>
    <t>EGenDriverCE (EGen v1.12.0) 125 at 2014-04-02 10:59:58.903. Broker Volume Parameters:  NONE</t>
  </si>
  <si>
    <t>EGenDriverCE (EGen v1.12.0) 125 at 2014-04-02 10:59:58.903. Customer Position Parameters:</t>
  </si>
  <si>
    <t>EGenDriverCE (EGen v1.12.0) 125 at 2014-04-02 10:59:58.903. Market Watch Parameters:</t>
  </si>
  <si>
    <t>EGenDriverCE (EGen v1.12.0) 125 at 2014-04-02 10:59:58.903. Security Detail Parameters:</t>
  </si>
  <si>
    <t>EGenDriverCE (EGen v1.12.0) 125 at 2014-04-02 10:59:58.903. Trade Lookup Parameters:</t>
  </si>
  <si>
    <t>EGenDriverCE (EGen v1.12.0) 125 at 2014-04-02 10:59:58.903. Trade Order Parameters:</t>
  </si>
  <si>
    <t>EGenDriverCE (EGen v1.12.0) 125 at 2014-04-02 10:59:58.903. Trade Update Parameters:</t>
  </si>
  <si>
    <t>EGenDriverCE (EGen v1.12.0) 125 at 2014-04-02 10:59:58.903. Driver CE Partition Settings:</t>
  </si>
  <si>
    <t>EGenDriverCE (EGen v1.12.0) 125 at 2014-04-02 10:59:58.903. Driver CE Settings:</t>
  </si>
  <si>
    <t>Unique ID:                              125</t>
  </si>
  <si>
    <t>Txn Mix RNGSeed:                        6966325491120734333</t>
  </si>
  <si>
    <t>Txn Input RNGSeed:                      6966325495415701629</t>
  </si>
  <si>
    <t>EGenDriverCE (EGen v1.12.0) 126 at 2014-04-02 10:59:58.904. CE object constructed using constructor 3 (valid for publication: YES).</t>
  </si>
  <si>
    <t>EGenDriverCE (EGen v1.12.0) 126 at 2014-04-02 10:59:58.904. Driver Global Settings:</t>
  </si>
  <si>
    <t>EGenDriverCE (EGen v1.12.0) 126 at 2014-04-02 10:59:58.904. Transaction Mixes:</t>
  </si>
  <si>
    <t>EGenDriverCE (EGen v1.12.0) 126 at 2014-04-02 10:59:58.904. Broker Volume Parameters:  NONE</t>
  </si>
  <si>
    <t>EGenDriverCE (EGen v1.12.0) 126 at 2014-04-02 10:59:58.904. Customer Position Parameters:</t>
  </si>
  <si>
    <t>EGenDriverCE (EGen v1.12.0) 126 at 2014-04-02 10:59:58.904. Market Watch Parameters:</t>
  </si>
  <si>
    <t>EGenDriverCE (EGen v1.12.0) 126 at 2014-04-02 10:59:58.904. Security Detail Parameters:</t>
  </si>
  <si>
    <t>EGenDriverCE (EGen v1.12.0) 126 at 2014-04-02 10:59:58.904. Trade Lookup Parameters:</t>
  </si>
  <si>
    <t>EGenDriverCE (EGen v1.12.0) 126 at 2014-04-02 10:59:58.904. Trade Order Parameters:</t>
  </si>
  <si>
    <t>EGenDriverCE (EGen v1.12.0) 126 at 2014-04-02 10:59:58.904. Trade Update Parameters:</t>
  </si>
  <si>
    <t>EGenDriverCE (EGen v1.12.0) 126 at 2014-04-02 10:59:58.904. Driver CE Partition Settings:</t>
  </si>
  <si>
    <t>EGenDriverCE (EGen v1.12.0) 126 at 2014-04-02 10:59:58.904. Driver CE Settings:</t>
  </si>
  <si>
    <t>Unique ID:                              126</t>
  </si>
  <si>
    <t>Txn Mix RNGSeed:                        6966325491120734334</t>
  </si>
  <si>
    <t>Txn Input RNGSeed:                      6966325495415701630</t>
  </si>
  <si>
    <t>EGenDriverCE (EGen v1.12.0) 127 at 2014-04-02 10:59:58.905. CE object constructed using constructor 3 (valid for publication: YES).</t>
  </si>
  <si>
    <t>EGenDriverCE (EGen v1.12.0) 127 at 2014-04-02 10:59:58.905. Driver Global Settings:</t>
  </si>
  <si>
    <t>EGenDriverCE (EGen v1.12.0) 127 at 2014-04-02 10:59:58.905. Transaction Mixes:</t>
  </si>
  <si>
    <t>EGenDriverCE (EGen v1.12.0) 127 at 2014-04-02 10:59:58.905. Broker Volume Parameters:  NONE</t>
  </si>
  <si>
    <t>EGenDriverCE (EGen v1.12.0) 127 at 2014-04-02 10:59:58.905. Customer Position Parameters:</t>
  </si>
  <si>
    <t>EGenDriverCE (EGen v1.12.0) 127 at 2014-04-02 10:59:58.905. Market Watch Parameters:</t>
  </si>
  <si>
    <t>EGenDriverCE (EGen v1.12.0) 127 at 2014-04-02 10:59:58.905. Security Detail Parameters:</t>
  </si>
  <si>
    <t>EGenDriverCE (EGen v1.12.0) 127 at 2014-04-02 10:59:58.905. Trade Lookup Parameters:</t>
  </si>
  <si>
    <t>EGenDriverCE (EGen v1.12.0) 127 at 2014-04-02 10:59:58.905. Trade Order Parameters:</t>
  </si>
  <si>
    <t>EGenDriverCE (EGen v1.12.0) 127 at 2014-04-02 10:59:58.905. Trade Update Parameters:</t>
  </si>
  <si>
    <t>EGenDriverCE (EGen v1.12.0) 127 at 2014-04-02 10:59:58.905. Driver CE Partition Settings:</t>
  </si>
  <si>
    <t>EGenDriverCE (EGen v1.12.0) 127 at 2014-04-02 10:59:58.905. Driver CE Settings:</t>
  </si>
  <si>
    <t>Unique ID:                              127</t>
  </si>
  <si>
    <t>Txn Mix RNGSeed:                        6966325491120734335</t>
  </si>
  <si>
    <t>Txn Input RNGSeed:                      6966325495415701631</t>
  </si>
  <si>
    <t>EGenDriverCE (EGen v1.12.0) 128 at 2014-04-02 10:59:58.906. CE object constructed using constructor 3 (valid for publication: YES).</t>
  </si>
  <si>
    <t>EGenDriverCE (EGen v1.12.0) 128 at 2014-04-02 10:59:58.906. Driver Global Settings:</t>
  </si>
  <si>
    <t>EGenDriverCE (EGen v1.12.0) 128 at 2014-04-02 10:59:58.906. Transaction Mixes:</t>
  </si>
  <si>
    <t>EGenDriverCE (EGen v1.12.0) 128 at 2014-04-02 10:59:58.906. Broker Volume Parameters:  NONE</t>
  </si>
  <si>
    <t>EGenDriverCE (EGen v1.12.0) 128 at 2014-04-02 10:59:58.906. Customer Position Parameters:</t>
  </si>
  <si>
    <t>EGenDriverCE (EGen v1.12.0) 128 at 2014-04-02 10:59:58.906. Market Watch Parameters:</t>
  </si>
  <si>
    <t>EGenDriverCE (EGen v1.12.0) 128 at 2014-04-02 10:59:58.906. Security Detail Parameters:</t>
  </si>
  <si>
    <t>EGenDriverCE (EGen v1.12.0) 128 at 2014-04-02 10:59:58.906. Trade Lookup Parameters:</t>
  </si>
  <si>
    <t>EGenDriverCE (EGen v1.12.0) 128 at 2014-04-02 10:59:58.906. Trade Order Parameters:</t>
  </si>
  <si>
    <t>EGenDriverCE (EGen v1.12.0) 128 at 2014-04-02 10:59:58.906. Trade Update Parameters:</t>
  </si>
  <si>
    <t>EGenDriverCE (EGen v1.12.0) 128 at 2014-04-02 10:59:58.906. Driver CE Partition Settings:</t>
  </si>
  <si>
    <t>EGenDriverCE (EGen v1.12.0) 128 at 2014-04-02 10:59:58.906. Driver CE Settings:</t>
  </si>
  <si>
    <t>Unique ID:                              128</t>
  </si>
  <si>
    <t>Txn Mix RNGSeed:                        6966325491120734336</t>
  </si>
  <si>
    <t>Txn Input RNGSeed:                      6966325495415701632</t>
  </si>
  <si>
    <t>EGenDriverCE (EGen v1.12.0) 129 at 2014-04-02 10:59:58.907. CE object constructed using constructor 3 (valid for publication: YES).</t>
  </si>
  <si>
    <t>EGenDriverCE (EGen v1.12.0) 129 at 2014-04-02 10:59:58.907. Driver Global Settings:</t>
  </si>
  <si>
    <t>EGenDriverCE (EGen v1.12.0) 129 at 2014-04-02 10:59:58.907. Transaction Mixes:</t>
  </si>
  <si>
    <t>EGenDriverCE (EGen v1.12.0) 129 at 2014-04-02 10:59:58.907. Broker Volume Parameters:  NONE</t>
  </si>
  <si>
    <t>EGenDriverCE (EGen v1.12.0) 129 at 2014-04-02 10:59:58.907. Customer Position Parameters:</t>
  </si>
  <si>
    <t>EGenDriverCE (EGen v1.12.0) 129 at 2014-04-02 10:59:58.907. Market Watch Parameters:</t>
  </si>
  <si>
    <t>EGenDriverCE (EGen v1.12.0) 129 at 2014-04-02 10:59:58.907. Security Detail Parameters:</t>
  </si>
  <si>
    <t>EGenDriverCE (EGen v1.12.0) 129 at 2014-04-02 10:59:58.907. Trade Lookup Parameters:</t>
  </si>
  <si>
    <t>EGenDriverCE (EGen v1.12.0) 129 at 2014-04-02 10:59:58.907. Trade Order Parameters:</t>
  </si>
  <si>
    <t>EGenDriverCE (EGen v1.12.0) 129 at 2014-04-02 10:59:58.907. Trade Update Parameters:</t>
  </si>
  <si>
    <t>EGenDriverCE (EGen v1.12.0) 129 at 2014-04-02 10:59:58.907. Driver CE Partition Settings:</t>
  </si>
  <si>
    <t>EGenDriverCE (EGen v1.12.0) 129 at 2014-04-02 10:59:58.907. Driver CE Settings:</t>
  </si>
  <si>
    <t>Unique ID:                              129</t>
  </si>
  <si>
    <t>Txn Mix RNGSeed:                        6966325491120734337</t>
  </si>
  <si>
    <t>Txn Input RNGSeed:                      6966325495415701633</t>
  </si>
  <si>
    <t>EGenDriverCE (EGen v1.12.0) 130 at 2014-04-02 10:59:58.908. CE object constructed using constructor 3 (valid for publication: YES).</t>
  </si>
  <si>
    <t>EGenDriverCE (EGen v1.12.0) 130 at 2014-04-02 10:59:58.908. Driver Global Settings:</t>
  </si>
  <si>
    <t>EGenDriverCE (EGen v1.12.0) 130 at 2014-04-02 10:59:58.908. Transaction Mixes:</t>
  </si>
  <si>
    <t>EGenDriverCE (EGen v1.12.0) 130 at 2014-04-02 10:59:58.908. Broker Volume Parameters:  NONE</t>
  </si>
  <si>
    <t>EGenDriverCE (EGen v1.12.0) 130 at 2014-04-02 10:59:58.908. Customer Position Parameters:</t>
  </si>
  <si>
    <t>EGenDriverCE (EGen v1.12.0) 130 at 2014-04-02 10:59:58.908. Market Watch Parameters:</t>
  </si>
  <si>
    <t>EGenDriverCE (EGen v1.12.0) 130 at 2014-04-02 10:59:58.908. Security Detail Parameters:</t>
  </si>
  <si>
    <t>EGenDriverCE (EGen v1.12.0) 130 at 2014-04-02 10:59:58.908. Trade Lookup Parameters:</t>
  </si>
  <si>
    <t>EGenDriverCE (EGen v1.12.0) 130 at 2014-04-02 10:59:58.908. Trade Order Parameters:</t>
  </si>
  <si>
    <t>EGenDriverCE (EGen v1.12.0) 130 at 2014-04-02 10:59:58.908. Trade Update Parameters:</t>
  </si>
  <si>
    <t>EGenDriverCE (EGen v1.12.0) 130 at 2014-04-02 10:59:58.908. Driver CE Partition Settings:</t>
  </si>
  <si>
    <t>EGenDriverCE (EGen v1.12.0) 130 at 2014-04-02 10:59:58.908. Driver CE Settings:</t>
  </si>
  <si>
    <t>Unique ID:                              130</t>
  </si>
  <si>
    <t>Txn Mix RNGSeed:                        6966325491120734338</t>
  </si>
  <si>
    <t>Txn Input RNGSeed:                      6966325495415701634</t>
  </si>
  <si>
    <t>EGenDriverCE (EGen v1.12.0) 131 at 2014-04-02 10:59:58.909. CE object constructed using constructor 3 (valid for publication: YES).</t>
  </si>
  <si>
    <t>EGenDriverCE (EGen v1.12.0) 131 at 2014-04-02 10:59:58.909. Driver Global Settings:</t>
  </si>
  <si>
    <t>EGenDriverCE (EGen v1.12.0) 131 at 2014-04-02 10:59:58.909. Transaction Mixes:</t>
  </si>
  <si>
    <t>EGenDriverCE (EGen v1.12.0) 131 at 2014-04-02 10:59:58.909. Broker Volume Parameters:  NONE</t>
  </si>
  <si>
    <t>EGenDriverCE (EGen v1.12.0) 131 at 2014-04-02 10:59:58.909. Customer Position Parameters:</t>
  </si>
  <si>
    <t>EGenDriverCE (EGen v1.12.0) 131 at 2014-04-02 10:59:58.909. Market Watch Parameters:</t>
  </si>
  <si>
    <t>EGenDriverCE (EGen v1.12.0) 131 at 2014-04-02 10:59:58.909. Security Detail Parameters:</t>
  </si>
  <si>
    <t>EGenDriverCE (EGen v1.12.0) 131 at 2014-04-02 10:59:58.909. Trade Lookup Parameters:</t>
  </si>
  <si>
    <t>EGenDriverCE (EGen v1.12.0) 131 at 2014-04-02 10:59:58.909. Trade Order Parameters:</t>
  </si>
  <si>
    <t>EGenDriverCE (EGen v1.12.0) 131 at 2014-04-02 10:59:58.909. Trade Update Parameters:</t>
  </si>
  <si>
    <t>EGenDriverCE (EGen v1.12.0) 131 at 2014-04-02 10:59:58.909. Driver CE Partition Settings:</t>
  </si>
  <si>
    <t>EGenDriverCE (EGen v1.12.0) 131 at 2014-04-02 10:59:58.909. Driver CE Settings:</t>
  </si>
  <si>
    <t>Unique ID:                              131</t>
  </si>
  <si>
    <t>Txn Mix RNGSeed:                        6966325491120734339</t>
  </si>
  <si>
    <t>Txn Input RNGSeed:                      6966325495415701635</t>
  </si>
  <si>
    <t>EGenDriverCE (EGen v1.12.0) 132 at 2014-04-02 10:59:58.910. CE object constructed using constructor 3 (valid for publication: YES).</t>
  </si>
  <si>
    <t>EGenDriverCE (EGen v1.12.0) 132 at 2014-04-02 10:59:58.910. Driver Global Settings:</t>
  </si>
  <si>
    <t>EGenDriverCE (EGen v1.12.0) 132 at 2014-04-02 10:59:58.910. Transaction Mixes:</t>
  </si>
  <si>
    <t>EGenDriverCE (EGen v1.12.0) 132 at 2014-04-02 10:59:58.910. Broker Volume Parameters:  NONE</t>
  </si>
  <si>
    <t>EGenDriverCE (EGen v1.12.0) 132 at 2014-04-02 10:59:58.910. Customer Position Parameters:</t>
  </si>
  <si>
    <t>EGenDriverCE (EGen v1.12.0) 132 at 2014-04-02 10:59:58.910. Market Watch Parameters:</t>
  </si>
  <si>
    <t>EGenDriverCE (EGen v1.12.0) 132 at 2014-04-02 10:59:58.910. Security Detail Parameters:</t>
  </si>
  <si>
    <t>EGenDriverCE (EGen v1.12.0) 132 at 2014-04-02 10:59:58.910. Trade Lookup Parameters:</t>
  </si>
  <si>
    <t>EGenDriverCE (EGen v1.12.0) 132 at 2014-04-02 10:59:58.910. Trade Order Parameters:</t>
  </si>
  <si>
    <t>EGenDriverCE (EGen v1.12.0) 132 at 2014-04-02 10:59:58.911. Trade Update Parameters:</t>
  </si>
  <si>
    <t>EGenDriverCE (EGen v1.12.0) 132 at 2014-04-02 10:59:58.911. Driver CE Partition Settings:</t>
  </si>
  <si>
    <t>EGenDriverCE (EGen v1.12.0) 132 at 2014-04-02 10:59:58.911. Driver CE Settings:</t>
  </si>
  <si>
    <t>Unique ID:                              132</t>
  </si>
  <si>
    <t>Txn Mix RNGSeed:                        6966325491120734340</t>
  </si>
  <si>
    <t>Txn Input RNGSeed:                      6966325495415701636</t>
  </si>
  <si>
    <t>EGenDriverCE (EGen v1.12.0) 133 at 2014-04-02 10:59:58.912. CE object constructed using constructor 3 (valid for publication: YES).</t>
  </si>
  <si>
    <t>EGenDriverCE (EGen v1.12.0) 133 at 2014-04-02 10:59:58.912. Driver Global Settings:</t>
  </si>
  <si>
    <t>EGenDriverCE (EGen v1.12.0) 133 at 2014-04-02 10:59:58.912. Transaction Mixes:</t>
  </si>
  <si>
    <t>EGenDriverCE (EGen v1.12.0) 133 at 2014-04-02 10:59:58.912. Broker Volume Parameters:  NONE</t>
  </si>
  <si>
    <t>EGenDriverCE (EGen v1.12.0) 133 at 2014-04-02 10:59:58.912. Customer Position Parameters:</t>
  </si>
  <si>
    <t>EGenDriverCE (EGen v1.12.0) 133 at 2014-04-02 10:59:58.912. Market Watch Parameters:</t>
  </si>
  <si>
    <t>EGenDriverCE (EGen v1.12.0) 133 at 2014-04-02 10:59:58.912. Security Detail Parameters:</t>
  </si>
  <si>
    <t>EGenDriverCE (EGen v1.12.0) 133 at 2014-04-02 10:59:58.912. Trade Lookup Parameters:</t>
  </si>
  <si>
    <t>EGenDriverCE (EGen v1.12.0) 133 at 2014-04-02 10:59:58.912. Trade Order Parameters:</t>
  </si>
  <si>
    <t>EGenDriverCE (EGen v1.12.0) 133 at 2014-04-02 10:59:58.912. Trade Update Parameters:</t>
  </si>
  <si>
    <t>EGenDriverCE (EGen v1.12.0) 133 at 2014-04-02 10:59:58.912. Driver CE Partition Settings:</t>
  </si>
  <si>
    <t>EGenDriverCE (EGen v1.12.0) 133 at 2014-04-02 10:59:58.912. Driver CE Settings:</t>
  </si>
  <si>
    <t>Unique ID:                              133</t>
  </si>
  <si>
    <t>Txn Mix RNGSeed:                        6966325491120734341</t>
  </si>
  <si>
    <t>Txn Input RNGSeed:                      6966325495415701637</t>
  </si>
  <si>
    <t>EGenDriverCE (EGen v1.12.0) 134 at 2014-04-02 10:59:58.913. CE object constructed using constructor 3 (valid for publication: YES).</t>
  </si>
  <si>
    <t>EGenDriverCE (EGen v1.12.0) 134 at 2014-04-02 10:59:58.913. Driver Global Settings:</t>
  </si>
  <si>
    <t>EGenDriverCE (EGen v1.12.0) 134 at 2014-04-02 10:59:58.913. Transaction Mixes:</t>
  </si>
  <si>
    <t>EGenDriverCE (EGen v1.12.0) 134 at 2014-04-02 10:59:58.913. Broker Volume Parameters:  NONE</t>
  </si>
  <si>
    <t>EGenDriverCE (EGen v1.12.0) 134 at 2014-04-02 10:59:58.913. Customer Position Parameters:</t>
  </si>
  <si>
    <t>EGenDriverCE (EGen v1.12.0) 134 at 2014-04-02 10:59:58.913. Market Watch Parameters:</t>
  </si>
  <si>
    <t>EGenDriverCE (EGen v1.12.0) 134 at 2014-04-02 10:59:58.913. Security Detail Parameters:</t>
  </si>
  <si>
    <t>EGenDriverCE (EGen v1.12.0) 134 at 2014-04-02 10:59:58.913. Trade Lookup Parameters:</t>
  </si>
  <si>
    <t>EGenDriverCE (EGen v1.12.0) 134 at 2014-04-02 10:59:58.913. Trade Order Parameters:</t>
  </si>
  <si>
    <t>EGenDriverCE (EGen v1.12.0) 134 at 2014-04-02 10:59:58.913. Trade Update Parameters:</t>
  </si>
  <si>
    <t>EGenDriverCE (EGen v1.12.0) 134 at 2014-04-02 10:59:58.913. Driver CE Partition Settings:</t>
  </si>
  <si>
    <t>EGenDriverCE (EGen v1.12.0) 134 at 2014-04-02 10:59:58.913. Driver CE Settings:</t>
  </si>
  <si>
    <t>Unique ID:                              134</t>
  </si>
  <si>
    <t>Txn Mix RNGSeed:                        6966325491120734342</t>
  </si>
  <si>
    <t>Txn Input RNGSeed:                      6966325495415701638</t>
  </si>
  <si>
    <t>EGenDriverCE (EGen v1.12.0) 135 at 2014-04-02 10:59:58.914. CE object constructed using constructor 3 (valid for publication: YES).</t>
  </si>
  <si>
    <t>EGenDriverCE (EGen v1.12.0) 135 at 2014-04-02 10:59:58.914. Driver Global Settings:</t>
  </si>
  <si>
    <t>EGenDriverCE (EGen v1.12.0) 135 at 2014-04-02 10:59:58.914. Transaction Mixes:</t>
  </si>
  <si>
    <t>EGenDriverCE (EGen v1.12.0) 135 at 2014-04-02 10:59:58.914. Broker Volume Parameters:  NONE</t>
  </si>
  <si>
    <t>EGenDriverCE (EGen v1.12.0) 135 at 2014-04-02 10:59:58.914. Customer Position Parameters:</t>
  </si>
  <si>
    <t>EGenDriverCE (EGen v1.12.0) 135 at 2014-04-02 10:59:58.914. Market Watch Parameters:</t>
  </si>
  <si>
    <t>EGenDriverCE (EGen v1.12.0) 135 at 2014-04-02 10:59:58.914. Security Detail Parameters:</t>
  </si>
  <si>
    <t>EGenDriverCE (EGen v1.12.0) 135 at 2014-04-02 10:59:58.914. Trade Lookup Parameters:</t>
  </si>
  <si>
    <t>EGenDriverCE (EGen v1.12.0) 135 at 2014-04-02 10:59:58.914. Trade Order Parameters:</t>
  </si>
  <si>
    <t>EGenDriverCE (EGen v1.12.0) 135 at 2014-04-02 10:59:58.914. Trade Update Parameters:</t>
  </si>
  <si>
    <t>EGenDriverCE (EGen v1.12.0) 135 at 2014-04-02 10:59:58.914. Driver CE Partition Settings:</t>
  </si>
  <si>
    <t>EGenDriverCE (EGen v1.12.0) 135 at 2014-04-02 10:59:58.914. Driver CE Settings:</t>
  </si>
  <si>
    <t>Unique ID:                              135</t>
  </si>
  <si>
    <t>Txn Mix RNGSeed:                        6966325491120734343</t>
  </si>
  <si>
    <t>Txn Input RNGSeed:                      6966325495415701639</t>
  </si>
  <si>
    <t>EGenDriverCE (EGen v1.12.0) 136 at 2014-04-02 10:59:58.915. CE object constructed using constructor 3 (valid for publication: YES).</t>
  </si>
  <si>
    <t>EGenDriverCE (EGen v1.12.0) 136 at 2014-04-02 10:59:58.915. Driver Global Settings:</t>
  </si>
  <si>
    <t>EGenDriverCE (EGen v1.12.0) 136 at 2014-04-02 10:59:58.915. Transaction Mixes:</t>
  </si>
  <si>
    <t>EGenDriverCE (EGen v1.12.0) 136 at 2014-04-02 10:59:58.915. Broker Volume Parameters:  NONE</t>
  </si>
  <si>
    <t>EGenDriverCE (EGen v1.12.0) 136 at 2014-04-02 10:59:58.915. Customer Position Parameters:</t>
  </si>
  <si>
    <t>EGenDriverCE (EGen v1.12.0) 136 at 2014-04-02 10:59:58.915. Market Watch Parameters:</t>
  </si>
  <si>
    <t>EGenDriverCE (EGen v1.12.0) 136 at 2014-04-02 10:59:58.915. Security Detail Parameters:</t>
  </si>
  <si>
    <t>EGenDriverCE (EGen v1.12.0) 136 at 2014-04-02 10:59:58.915. Trade Lookup Parameters:</t>
  </si>
  <si>
    <t>EGenDriverCE (EGen v1.12.0) 136 at 2014-04-02 10:59:58.915. Trade Order Parameters:</t>
  </si>
  <si>
    <t>EGenDriverCE (EGen v1.12.0) 136 at 2014-04-02 10:59:58.915. Trade Update Parameters:</t>
  </si>
  <si>
    <t>EGenDriverCE (EGen v1.12.0) 136 at 2014-04-02 10:59:58.915. Driver CE Partition Settings:</t>
  </si>
  <si>
    <t>EGenDriverCE (EGen v1.12.0) 136 at 2014-04-02 10:59:58.915. Driver CE Settings:</t>
  </si>
  <si>
    <t>Unique ID:                              136</t>
  </si>
  <si>
    <t>Txn Mix RNGSeed:                        6966325491120734344</t>
  </si>
  <si>
    <t>Txn Input RNGSeed:                      6966325495415701640</t>
  </si>
  <si>
    <t>EGenDriverCE (EGen v1.12.0) 137 at 2014-04-02 10:59:58.916. CE object constructed using constructor 3 (valid for publication: YES).</t>
  </si>
  <si>
    <t>EGenDriverCE (EGen v1.12.0) 137 at 2014-04-02 10:59:58.916. Driver Global Settings:</t>
  </si>
  <si>
    <t>EGenDriverCE (EGen v1.12.0) 137 at 2014-04-02 10:59:58.916. Transaction Mixes:</t>
  </si>
  <si>
    <t>EGenDriverCE (EGen v1.12.0) 137 at 2014-04-02 10:59:58.916. Broker Volume Parameters:  NONE</t>
  </si>
  <si>
    <t>EGenDriverCE (EGen v1.12.0) 137 at 2014-04-02 10:59:58.916. Customer Position Parameters:</t>
  </si>
  <si>
    <t>EGenDriverCE (EGen v1.12.0) 137 at 2014-04-02 10:59:58.916. Market Watch Parameters:</t>
  </si>
  <si>
    <t>EGenDriverCE (EGen v1.12.0) 137 at 2014-04-02 10:59:58.916. Security Detail Parameters:</t>
  </si>
  <si>
    <t>EGenDriverCE (EGen v1.12.0) 137 at 2014-04-02 10:59:58.916. Trade Lookup Parameters:</t>
  </si>
  <si>
    <t>EGenDriverCE (EGen v1.12.0) 137 at 2014-04-02 10:59:58.916. Trade Order Parameters:</t>
  </si>
  <si>
    <t>EGenDriverCE (EGen v1.12.0) 137 at 2014-04-02 10:59:58.916. Trade Update Parameters:</t>
  </si>
  <si>
    <t>EGenDriverCE (EGen v1.12.0) 137 at 2014-04-02 10:59:58.916. Driver CE Partition Settings:</t>
  </si>
  <si>
    <t>EGenDriverCE (EGen v1.12.0) 137 at 2014-04-02 10:59:58.916. Driver CE Settings:</t>
  </si>
  <si>
    <t>Unique ID:                              137</t>
  </si>
  <si>
    <t>Txn Mix RNGSeed:                        6966325491120734345</t>
  </si>
  <si>
    <t>Txn Input RNGSeed:                      6966325495415701641</t>
  </si>
  <si>
    <t>EGenDriverCE (EGen v1.12.0) 138 at 2014-04-02 10:59:58.917. CE object constructed using constructor 3 (valid for publication: YES).</t>
  </si>
  <si>
    <t>EGenDriverCE (EGen v1.12.0) 138 at 2014-04-02 10:59:58.917. Driver Global Settings:</t>
  </si>
  <si>
    <t>EGenDriverCE (EGen v1.12.0) 138 at 2014-04-02 10:59:58.917. Transaction Mixes:</t>
  </si>
  <si>
    <t>EGenDriverCE (EGen v1.12.0) 138 at 2014-04-02 10:59:58.917. Broker Volume Parameters:  NONE</t>
  </si>
  <si>
    <t>EGenDriverCE (EGen v1.12.0) 138 at 2014-04-02 10:59:58.917. Customer Position Parameters:</t>
  </si>
  <si>
    <t>EGenDriverCE (EGen v1.12.0) 138 at 2014-04-02 10:59:58.917. Market Watch Parameters:</t>
  </si>
  <si>
    <t>EGenDriverCE (EGen v1.12.0) 138 at 2014-04-02 10:59:58.917. Security Detail Parameters:</t>
  </si>
  <si>
    <t>EGenDriverCE (EGen v1.12.0) 138 at 2014-04-02 10:59:58.917. Trade Lookup Parameters:</t>
  </si>
  <si>
    <t>EGenDriverCE (EGen v1.12.0) 138 at 2014-04-02 10:59:58.917. Trade Order Parameters:</t>
  </si>
  <si>
    <t>EGenDriverCE (EGen v1.12.0) 138 at 2014-04-02 10:59:58.917. Trade Update Parameters:</t>
  </si>
  <si>
    <t>EGenDriverCE (EGen v1.12.0) 138 at 2014-04-02 10:59:58.917. Driver CE Partition Settings:</t>
  </si>
  <si>
    <t>EGenDriverCE (EGen v1.12.0) 138 at 2014-04-02 10:59:58.917. Driver CE Settings:</t>
  </si>
  <si>
    <t>Unique ID:                              138</t>
  </si>
  <si>
    <t>Txn Mix RNGSeed:                        6966325491120734346</t>
  </si>
  <si>
    <t>Txn Input RNGSeed:                      6966325495415701642</t>
  </si>
  <si>
    <t>EGenDriverCE (EGen v1.12.0) 139 at 2014-04-02 10:59:58.918. CE object constructed using constructor 3 (valid for publication: YES).</t>
  </si>
  <si>
    <t>EGenDriverCE (EGen v1.12.0) 139 at 2014-04-02 10:59:58.918. Driver Global Settings:</t>
  </si>
  <si>
    <t>EGenDriverCE (EGen v1.12.0) 139 at 2014-04-02 10:59:58.918. Transaction Mixes:</t>
  </si>
  <si>
    <t>EGenDriverCE (EGen v1.12.0) 139 at 2014-04-02 10:59:58.918. Broker Volume Parameters:  NONE</t>
  </si>
  <si>
    <t>EGenDriverCE (EGen v1.12.0) 139 at 2014-04-02 10:59:58.918. Customer Position Parameters:</t>
  </si>
  <si>
    <t>EGenDriverCE (EGen v1.12.0) 139 at 2014-04-02 10:59:58.918. Market Watch Parameters:</t>
  </si>
  <si>
    <t>EGenDriverCE (EGen v1.12.0) 139 at 2014-04-02 10:59:58.918. Security Detail Parameters:</t>
  </si>
  <si>
    <t>EGenDriverCE (EGen v1.12.0) 139 at 2014-04-02 10:59:58.918. Trade Lookup Parameters:</t>
  </si>
  <si>
    <t>EGenDriverCE (EGen v1.12.0) 139 at 2014-04-02 10:59:58.918. Trade Order Parameters:</t>
  </si>
  <si>
    <t>EGenDriverCE (EGen v1.12.0) 139 at 2014-04-02 10:59:58.918. Trade Update Parameters:</t>
  </si>
  <si>
    <t>EGenDriverCE (EGen v1.12.0) 139 at 2014-04-02 10:59:58.918. Driver CE Partition Settings:</t>
  </si>
  <si>
    <t>EGenDriverCE (EGen v1.12.0) 139 at 2014-04-02 10:59:58.918. Driver CE Settings:</t>
  </si>
  <si>
    <t>Unique ID:                              139</t>
  </si>
  <si>
    <t>Txn Mix RNGSeed:                        6966325491120734347</t>
  </si>
  <si>
    <t>Txn Input RNGSeed:                      6966325495415701643</t>
  </si>
  <si>
    <t>EGenDriverCE (EGen v1.12.0) 140 at 2014-04-02 10:59:58.919. CE object constructed using constructor 3 (valid for publication: YES).</t>
  </si>
  <si>
    <t>EGenDriverCE (EGen v1.12.0) 140 at 2014-04-02 10:59:58.919. Driver Global Settings:</t>
  </si>
  <si>
    <t>EGenDriverCE (EGen v1.12.0) 140 at 2014-04-02 10:59:58.919. Transaction Mixes:</t>
  </si>
  <si>
    <t>EGenDriverCE (EGen v1.12.0) 140 at 2014-04-02 10:59:58.919. Broker Volume Parameters:  NONE</t>
  </si>
  <si>
    <t>EGenDriverCE (EGen v1.12.0) 140 at 2014-04-02 10:59:58.919. Customer Position Parameters:</t>
  </si>
  <si>
    <t>EGenDriverCE (EGen v1.12.0) 140 at 2014-04-02 10:59:58.919. Market Watch Parameters:</t>
  </si>
  <si>
    <t>EGenDriverCE (EGen v1.12.0) 140 at 2014-04-02 10:59:58.919. Security Detail Parameters:</t>
  </si>
  <si>
    <t>EGenDriverCE (EGen v1.12.0) 140 at 2014-04-02 10:59:58.919. Trade Lookup Parameters:</t>
  </si>
  <si>
    <t>EGenDriverCE (EGen v1.12.0) 140 at 2014-04-02 10:59:58.919. Trade Order Parameters:</t>
  </si>
  <si>
    <t>EGenDriverCE (EGen v1.12.0) 140 at 2014-04-02 10:59:58.919. Trade Update Parameters:</t>
  </si>
  <si>
    <t>EGenDriverCE (EGen v1.12.0) 140 at 2014-04-02 10:59:58.919. Driver CE Partition Settings:</t>
  </si>
  <si>
    <t>EGenDriverCE (EGen v1.12.0) 140 at 2014-04-02 10:59:58.919. Driver CE Settings:</t>
  </si>
  <si>
    <t>Unique ID:                              140</t>
  </si>
  <si>
    <t>Txn Mix RNGSeed:                        6966325491120734348</t>
  </si>
  <si>
    <t>Txn Input RNGSeed:                      6966325495415701644</t>
  </si>
  <si>
    <t>START</t>
  </si>
  <si>
    <t>EGenDriverCE (EGen v1.12.0) 20 at 2014-04-02 11:00:37.996. Transaction Mixes:</t>
  </si>
  <si>
    <t>EGenDriverCE (EGen v1.12.0) 20 at 2014-04-02 11:00:37.996. Broker Volume Parameters:  NONE</t>
  </si>
  <si>
    <t>EGenDriverCE (EGen v1.12.0) 20 at 2014-04-02 11:00:37.996. Customer Position Parameters:</t>
  </si>
  <si>
    <t>EGenDriverCE (EGen v1.12.0) 20 at 2014-04-02 11:00:37.996. Market Watch Parameters:</t>
  </si>
  <si>
    <t>EGenDriverCE (EGen v1.12.0) 20 at 2014-04-02 11:00:37.996. Security Detail Parameters:</t>
  </si>
  <si>
    <t>EGenDriverCE (EGen v1.12.0) 20 at 2014-04-02 11:00:37.996. Trade Lookup Parameters:</t>
  </si>
  <si>
    <t>EGenDriverCE (EGen v1.12.0) 20 at 2014-04-02 11:00:37.996. Trade Order Parameters:</t>
  </si>
  <si>
    <t>EGenDriverCE (EGen v1.12.0) 20 at 2014-04-02 11:00:37.996. Trade Update Parameters:</t>
  </si>
  <si>
    <t>EGenDriverCE (EGen v1.12.0) 19 at 2014-04-02 11:00:37.996. Transaction Mixes:</t>
  </si>
  <si>
    <t>EGenDriverCE (EGen v1.12.0) 19 at 2014-04-02 11:00:37.996. Broker Volume Parameters:  NONE</t>
  </si>
  <si>
    <t>EGenDriverCE (EGen v1.12.0) 19 at 2014-04-02 11:00:37.996. Customer Position Parameters:</t>
  </si>
  <si>
    <t>EGenDriverCE (EGen v1.12.0) 19 at 2014-04-02 11:00:37.996. Market Watch Parameters:</t>
  </si>
  <si>
    <t>EGenDriverCE (EGen v1.12.0) 19 at 2014-04-02 11:00:37.996. Security Detail Parameters:</t>
  </si>
  <si>
    <t>EGenDriverCE (EGen v1.12.0) 19 at 2014-04-02 11:00:37.996. Trade Lookup Parameters:</t>
  </si>
  <si>
    <t>EGenDriverCE (EGen v1.12.0) 19 at 2014-04-02 11:00:37.996. Trade Order Parameters:</t>
  </si>
  <si>
    <t>EGenDriverCE (EGen v1.12.0) 19 at 2014-04-02 11:00:37.996. Trade Update Parameters:</t>
  </si>
  <si>
    <t>EGenDriverCE (EGen v1.12.0) 18 at 2014-04-02 11:00:37.996. Transaction Mixes:</t>
  </si>
  <si>
    <t>EGenDriverCE (EGen v1.12.0) 18 at 2014-04-02 11:00:37.996. Broker Volume Parameters:  NONE</t>
  </si>
  <si>
    <t>EGenDriverCE (EGen v1.12.0) 18 at 2014-04-02 11:00:37.996. Customer Position Parameters:</t>
  </si>
  <si>
    <t>EGenDriverCE (EGen v1.12.0) 18 at 2014-04-02 11:00:37.996. Market Watch Parameters:</t>
  </si>
  <si>
    <t>EGenDriverCE (EGen v1.12.0) 18 at 2014-04-02 11:00:37.996. Security Detail Parameters:</t>
  </si>
  <si>
    <t>EGenDriverCE (EGen v1.12.0) 18 at 2014-04-02 11:00:37.996. Trade Lookup Parameters:</t>
  </si>
  <si>
    <t>EGenDriverCE (EGen v1.12.0) 18 at 2014-04-02 11:00:37.996. Trade Order Parameters:</t>
  </si>
  <si>
    <t>EGenDriverCE (EGen v1.12.0) 18 at 2014-04-02 11:00:37.996. Trade Update Parameters:</t>
  </si>
  <si>
    <t>EGenDriverCE (EGen v1.12.0) 17 at 2014-04-02 11:00:37.996. Transaction Mixes:</t>
  </si>
  <si>
    <t>EGenDriverCE (EGen v1.12.0) 17 at 2014-04-02 11:00:37.996. Broker Volume Parameters:  NONE</t>
  </si>
  <si>
    <t>EGenDriverCE (EGen v1.12.0) 17 at 2014-04-02 11:00:37.996. Customer Position Parameters:</t>
  </si>
  <si>
    <t>EGenDriverCE (EGen v1.12.0) 17 at 2014-04-02 11:00:37.996. Market Watch Parameters:</t>
  </si>
  <si>
    <t>EGenDriverCE (EGen v1.12.0) 17 at 2014-04-02 11:00:37.996. Security Detail Parameters:</t>
  </si>
  <si>
    <t>EGenDriverCE (EGen v1.12.0) 17 at 2014-04-02 11:00:37.996. Trade Lookup Parameters:</t>
  </si>
  <si>
    <t>EGenDriverCE (EGen v1.12.0) 17 at 2014-04-02 11:00:37.996. Trade Order Parameters:</t>
  </si>
  <si>
    <t>EGenDriverCE (EGen v1.12.0) 17 at 2014-04-02 11:00:37.996. Trade Update Parameters:</t>
  </si>
  <si>
    <t>EGenDriverCE (EGen v1.12.0) 16 at 2014-04-02 11:00:37.997. Transaction Mixes:</t>
  </si>
  <si>
    <t>EGenDriverCE (EGen v1.12.0) 16 at 2014-04-02 11:00:37.997. Broker Volume Parameters:  NONE</t>
  </si>
  <si>
    <t>EGenDriverCE (EGen v1.12.0) 16 at 2014-04-02 11:00:37.997. Customer Position Parameters:</t>
  </si>
  <si>
    <t>EGenDriverCE (EGen v1.12.0) 16 at 2014-04-02 11:00:37.997. Market Watch Parameters:</t>
  </si>
  <si>
    <t>EGenDriverCE (EGen v1.12.0) 16 at 2014-04-02 11:00:37.997. Security Detail Parameters:</t>
  </si>
  <si>
    <t>EGenDriverCE (EGen v1.12.0) 16 at 2014-04-02 11:00:37.997. Trade Lookup Parameters:</t>
  </si>
  <si>
    <t>EGenDriverCE (EGen v1.12.0) 16 at 2014-04-02 11:00:37.997. Trade Order Parameters:</t>
  </si>
  <si>
    <t>EGenDriverCE (EGen v1.12.0) 16 at 2014-04-02 11:00:37.997. Trade Update Parameters:</t>
  </si>
  <si>
    <t>EGenDriverCE (EGen v1.12.0) 15 at 2014-04-02 11:00:37.997. Transaction Mixes:</t>
  </si>
  <si>
    <t>EGenDriverCE (EGen v1.12.0) 15 at 2014-04-02 11:00:37.997. Broker Volume Parameters:  NONE</t>
  </si>
  <si>
    <t>EGenDriverCE (EGen v1.12.0) 15 at 2014-04-02 11:00:37.997. Customer Position Parameters:</t>
  </si>
  <si>
    <t>EGenDriverCE (EGen v1.12.0) 15 at 2014-04-02 11:00:37.997. Market Watch Parameters:</t>
  </si>
  <si>
    <t>EGenDriverCE (EGen v1.12.0) 15 at 2014-04-02 11:00:37.997. Security Detail Parameters:</t>
  </si>
  <si>
    <t>EGenDriverCE (EGen v1.12.0) 15 at 2014-04-02 11:00:37.997. Trade Lookup Parameters:</t>
  </si>
  <si>
    <t>EGenDriverCE (EGen v1.12.0) 15 at 2014-04-02 11:00:37.997. Trade Order Parameters:</t>
  </si>
  <si>
    <t>EGenDriverCE (EGen v1.12.0) 15 at 2014-04-02 11:00:37.997. Trade Update Parameters:</t>
  </si>
  <si>
    <t>EGenDriverCE (EGen v1.12.0) 14 at 2014-04-02 11:00:37.997. Transaction Mixes:</t>
  </si>
  <si>
    <t>EGenDriverCE (EGen v1.12.0) 14 at 2014-04-02 11:00:37.997. Broker Volume Parameters:  NONE</t>
  </si>
  <si>
    <t>EGenDriverCE (EGen v1.12.0) 14 at 2014-04-02 11:00:37.997. Customer Position Parameters:</t>
  </si>
  <si>
    <t>EGenDriverCE (EGen v1.12.0) 14 at 2014-04-02 11:00:37.997. Market Watch Parameters:</t>
  </si>
  <si>
    <t>EGenDriverCE (EGen v1.12.0) 14 at 2014-04-02 11:00:37.997. Security Detail Parameters:</t>
  </si>
  <si>
    <t>EGenDriverCE (EGen v1.12.0) 14 at 2014-04-02 11:00:37.997. Trade Lookup Parameters:</t>
  </si>
  <si>
    <t>EGenDriverCE (EGen v1.12.0) 14 at 2014-04-02 11:00:37.997. Trade Order Parameters:</t>
  </si>
  <si>
    <t>EGenDriverCE (EGen v1.12.0) 14 at 2014-04-02 11:00:37.997. Trade Update Parameters:</t>
  </si>
  <si>
    <t>EGenDriverCE (EGen v1.12.0) 13 at 2014-04-02 11:00:37.997. Transaction Mixes:</t>
  </si>
  <si>
    <t>EGenDriverCE (EGen v1.12.0) 13 at 2014-04-02 11:00:37.997. Broker Volume Parameters:  NONE</t>
  </si>
  <si>
    <t>EGenDriverCE (EGen v1.12.0) 13 at 2014-04-02 11:00:37.997. Customer Position Parameters:</t>
  </si>
  <si>
    <t>EGenDriverCE (EGen v1.12.0) 13 at 2014-04-02 11:00:37.997. Market Watch Parameters:</t>
  </si>
  <si>
    <t>EGenDriverCE (EGen v1.12.0) 13 at 2014-04-02 11:00:37.997. Security Detail Parameters:</t>
  </si>
  <si>
    <t>EGenDriverCE (EGen v1.12.0) 13 at 2014-04-02 11:00:37.997. Trade Lookup Parameters:</t>
  </si>
  <si>
    <t>EGenDriverCE (EGen v1.12.0) 13 at 2014-04-02 11:00:37.997. Trade Order Parameters:</t>
  </si>
  <si>
    <t>EGenDriverCE (EGen v1.12.0) 13 at 2014-04-02 11:00:37.998. Trade Update Parameters:</t>
  </si>
  <si>
    <t>EGenDriverCE (EGen v1.12.0) 12 at 2014-04-02 11:00:37.998. Transaction Mixes:</t>
  </si>
  <si>
    <t>EGenDriverCE (EGen v1.12.0) 12 at 2014-04-02 11:00:37.998. Broker Volume Parameters:  NONE</t>
  </si>
  <si>
    <t>EGenDriverCE (EGen v1.12.0) 12 at 2014-04-02 11:00:37.998. Customer Position Parameters:</t>
  </si>
  <si>
    <t>EGenDriverCE (EGen v1.12.0) 12 at 2014-04-02 11:00:37.998. Market Watch Parameters:</t>
  </si>
  <si>
    <t>EGenDriverCE (EGen v1.12.0) 12 at 2014-04-02 11:00:37.998. Security Detail Parameters:</t>
  </si>
  <si>
    <t>EGenDriverCE (EGen v1.12.0) 12 at 2014-04-02 11:00:37.998. Trade Lookup Parameters:</t>
  </si>
  <si>
    <t>EGenDriverCE (EGen v1.12.0) 12 at 2014-04-02 11:00:37.998. Trade Order Parameters:</t>
  </si>
  <si>
    <t>EGenDriverCE (EGen v1.12.0) 12 at 2014-04-02 11:00:37.998. Trade Update Parameters:</t>
  </si>
  <si>
    <t>EGenDriverCE (EGen v1.12.0) 11 at 2014-04-02 11:00:37.998. Transaction Mixes:</t>
  </si>
  <si>
    <t>EGenDriverCE (EGen v1.12.0) 11 at 2014-04-02 11:00:37.998. Broker Volume Parameters:  NONE</t>
  </si>
  <si>
    <t>EGenDriverCE (EGen v1.12.0) 11 at 2014-04-02 11:00:37.998. Customer Position Parameters:</t>
  </si>
  <si>
    <t>EGenDriverCE (EGen v1.12.0) 11 at 2014-04-02 11:00:37.998. Market Watch Parameters:</t>
  </si>
  <si>
    <t>EGenDriverCE (EGen v1.12.0) 11 at 2014-04-02 11:00:37.998. Security Detail Parameters:</t>
  </si>
  <si>
    <t>EGenDriverCE (EGen v1.12.0) 11 at 2014-04-02 11:00:37.998. Trade Lookup Parameters:</t>
  </si>
  <si>
    <t>EGenDriverCE (EGen v1.12.0) 11 at 2014-04-02 11:00:37.998. Trade Order Parameters:</t>
  </si>
  <si>
    <t>EGenDriverCE (EGen v1.12.0) 11 at 2014-04-02 11:00:37.998. Trade Update Parameters:</t>
  </si>
  <si>
    <t>EGenDriverCE (EGen v1.12.0) 10 at 2014-04-02 11:00:37.998. Transaction Mixes:</t>
  </si>
  <si>
    <t>EGenDriverCE (EGen v1.12.0) 10 at 2014-04-02 11:00:37.998. Broker Volume Parameters:  NONE</t>
  </si>
  <si>
    <t>EGenDriverCE (EGen v1.12.0) 10 at 2014-04-02 11:00:37.998. Customer Position Parameters:</t>
  </si>
  <si>
    <t>EGenDriverCE (EGen v1.12.0) 10 at 2014-04-02 11:00:37.998. Market Watch Parameters:</t>
  </si>
  <si>
    <t>EGenDriverCE (EGen v1.12.0) 10 at 2014-04-02 11:00:37.998. Security Detail Parameters:</t>
  </si>
  <si>
    <t>EGenDriverCE (EGen v1.12.0) 10 at 2014-04-02 11:00:37.998. Trade Lookup Parameters:</t>
  </si>
  <si>
    <t>EGenDriverCE (EGen v1.12.0) 10 at 2014-04-02 11:00:37.998. Trade Order Parameters:</t>
  </si>
  <si>
    <t>EGenDriverCE (EGen v1.12.0) 10 at 2014-04-02 11:00:37.998. Trade Update Parameters:</t>
  </si>
  <si>
    <t>EGenDriverCE (EGen v1.12.0) 9 at 2014-04-02 11:00:37.998. Transaction Mixes:</t>
  </si>
  <si>
    <t>EGenDriverCE (EGen v1.12.0) 9 at 2014-04-02 11:00:37.998. Broker Volume Parameters:  NONE</t>
  </si>
  <si>
    <t>EGenDriverCE (EGen v1.12.0) 9 at 2014-04-02 11:00:37.998. Customer Position Parameters:</t>
  </si>
  <si>
    <t>EGenDriverCE (EGen v1.12.0) 9 at 2014-04-02 11:00:37.998. Market Watch Parameters:</t>
  </si>
  <si>
    <t>EGenDriverCE (EGen v1.12.0) 9 at 2014-04-02 11:00:37.998. Security Detail Parameters:</t>
  </si>
  <si>
    <t>EGenDriverCE (EGen v1.12.0) 9 at 2014-04-02 11:00:37.998. Trade Lookup Parameters:</t>
  </si>
  <si>
    <t>EGenDriverCE (EGen v1.12.0) 9 at 2014-04-02 11:00:37.998. Trade Order Parameters:</t>
  </si>
  <si>
    <t>EGenDriverCE (EGen v1.12.0) 9 at 2014-04-02 11:00:37.998. Trade Update Parameters:</t>
  </si>
  <si>
    <t>EGenDriverCE (EGen v1.12.0) 8 at 2014-04-02 11:00:37.998. Transaction Mixes:</t>
  </si>
  <si>
    <t>EGenDriverCE (EGen v1.12.0) 8 at 2014-04-02 11:00:37.998. Broker Volume Parameters:  NONE</t>
  </si>
  <si>
    <t>EGenDriverCE (EGen v1.12.0) 8 at 2014-04-02 11:00:37.998. Customer Position Parameters:</t>
  </si>
  <si>
    <t>EGenDriverCE (EGen v1.12.0) 8 at 2014-04-02 11:00:37.998. Market Watch Parameters:</t>
  </si>
  <si>
    <t>EGenDriverCE (EGen v1.12.0) 8 at 2014-04-02 11:00:37.998. Security Detail Parameters:</t>
  </si>
  <si>
    <t>EGenDriverCE (EGen v1.12.0) 8 at 2014-04-02 11:00:37.998. Trade Lookup Parameters:</t>
  </si>
  <si>
    <t>EGenDriverCE (EGen v1.12.0) 8 at 2014-04-02 11:00:37.999. Trade Order Parameters:</t>
  </si>
  <si>
    <t>EGenDriverCE (EGen v1.12.0) 8 at 2014-04-02 11:00:37.999. Trade Update Parameters:</t>
  </si>
  <si>
    <t>EGenDriverCE (EGen v1.12.0) 7 at 2014-04-02 11:00:37.999. Transaction Mixes:</t>
  </si>
  <si>
    <t>EGenDriverCE (EGen v1.12.0) 7 at 2014-04-02 11:00:37.999. Broker Volume Parameters:  NONE</t>
  </si>
  <si>
    <t>EGenDriverCE (EGen v1.12.0) 7 at 2014-04-02 11:00:37.999. Customer Position Parameters:</t>
  </si>
  <si>
    <t>EGenDriverCE (EGen v1.12.0) 7 at 2014-04-02 11:00:37.999. Market Watch Parameters:</t>
  </si>
  <si>
    <t>EGenDriverCE (EGen v1.12.0) 7 at 2014-04-02 11:00:37.999. Security Detail Parameters:</t>
  </si>
  <si>
    <t>EGenDriverCE (EGen v1.12.0) 7 at 2014-04-02 11:00:37.999. Trade Lookup Parameters:</t>
  </si>
  <si>
    <t>EGenDriverCE (EGen v1.12.0) 7 at 2014-04-02 11:00:37.999. Trade Order Parameters:</t>
  </si>
  <si>
    <t>EGenDriverCE (EGen v1.12.0) 7 at 2014-04-02 11:00:37.999. Trade Update Parameters:</t>
  </si>
  <si>
    <t>EGenDriverCE (EGen v1.12.0) 6 at 2014-04-02 11:00:37.999. Transaction Mixes:</t>
  </si>
  <si>
    <t>EGenDriverCE (EGen v1.12.0) 6 at 2014-04-02 11:00:37.999. Broker Volume Parameters:  NONE</t>
  </si>
  <si>
    <t>EGenDriverCE (EGen v1.12.0) 6 at 2014-04-02 11:00:37.999. Customer Position Parameters:</t>
  </si>
  <si>
    <t>EGenDriverCE (EGen v1.12.0) 6 at 2014-04-02 11:00:37.999. Market Watch Parameters:</t>
  </si>
  <si>
    <t>EGenDriverCE (EGen v1.12.0) 6 at 2014-04-02 11:00:37.999. Security Detail Parameters:</t>
  </si>
  <si>
    <t>EGenDriverCE (EGen v1.12.0) 6 at 2014-04-02 11:00:37.999. Trade Lookup Parameters:</t>
  </si>
  <si>
    <t>EGenDriverCE (EGen v1.12.0) 6 at 2014-04-02 11:00:37.999. Trade Order Parameters:</t>
  </si>
  <si>
    <t>EGenDriverCE (EGen v1.12.0) 6 at 2014-04-02 11:00:37.999. Trade Update Parameters:</t>
  </si>
  <si>
    <t>EGenDriverCE (EGen v1.12.0) 5 at 2014-04-02 11:00:37.999. Transaction Mixes:</t>
  </si>
  <si>
    <t>EGenDriverCE (EGen v1.12.0) 5 at 2014-04-02 11:00:37.999. Broker Volume Parameters:  NONE</t>
  </si>
  <si>
    <t>EGenDriverCE (EGen v1.12.0) 5 at 2014-04-02 11:00:37.999. Customer Position Parameters:</t>
  </si>
  <si>
    <t>EGenDriverCE (EGen v1.12.0) 5 at 2014-04-02 11:00:37.999. Market Watch Parameters:</t>
  </si>
  <si>
    <t>EGenDriverCE (EGen v1.12.0) 5 at 2014-04-02 11:00:37.999. Security Detail Parameters:</t>
  </si>
  <si>
    <t>EGenDriverCE (EGen v1.12.0) 5 at 2014-04-02 11:00:37.999. Trade Lookup Parameters:</t>
  </si>
  <si>
    <t>EGenDriverCE (EGen v1.12.0) 5 at 2014-04-02 11:00:37.999. Trade Order Parameters:</t>
  </si>
  <si>
    <t>EGenDriverCE (EGen v1.12.0) 5 at 2014-04-02 11:00:37.999. Trade Update Parameters:</t>
  </si>
  <si>
    <t>EGenDriverCE (EGen v1.12.0) 4 at 2014-04-02 11:00:37.999. Transaction Mixes:</t>
  </si>
  <si>
    <t>EGenDriverCE (EGen v1.12.0) 4 at 2014-04-02 11:00:37.999. Broker Volume Parameters:  NONE</t>
  </si>
  <si>
    <t>EGenDriverCE (EGen v1.12.0) 4 at 2014-04-02 11:00:37.999. Customer Position Parameters:</t>
  </si>
  <si>
    <t>EGenDriverCE (EGen v1.12.0) 4 at 2014-04-02 11:00:37.999. Market Watch Parameters:</t>
  </si>
  <si>
    <t>EGenDriverCE (EGen v1.12.0) 4 at 2014-04-02 11:00:37.999. Security Detail Parameters:</t>
  </si>
  <si>
    <t>EGenDriverCE (EGen v1.12.0) 4 at 2014-04-02 11:00:37.999. Trade Lookup Parameters:</t>
  </si>
  <si>
    <t>EGenDriverCE (EGen v1.12.0) 4 at 2014-04-02 11:00:37.999. Trade Order Parameters:</t>
  </si>
  <si>
    <t>EGenDriverCE (EGen v1.12.0) 4 at 2014-04-02 11:00:37.999. Trade Update Parameters:</t>
  </si>
  <si>
    <t>EGenDriverCE (EGen v1.12.0) 3 at 2014-04-02 11:00:38.000. Transaction Mixes:</t>
  </si>
  <si>
    <t>EGenDriverCE (EGen v1.12.0) 3 at 2014-04-02 11:00:38.000. Broker Volume Parameters:  NONE</t>
  </si>
  <si>
    <t>EGenDriverCE (EGen v1.12.0) 3 at 2014-04-02 11:00:38.000. Customer Position Parameters:</t>
  </si>
  <si>
    <t>EGenDriverCE (EGen v1.12.0) 3 at 2014-04-02 11:00:38.000. Market Watch Parameters:</t>
  </si>
  <si>
    <t>EGenDriverCE (EGen v1.12.0) 3 at 2014-04-02 11:00:38.000. Security Detail Parameters:</t>
  </si>
  <si>
    <t>EGenDriverCE (EGen v1.12.0) 3 at 2014-04-02 11:00:38.000. Trade Lookup Parameters:</t>
  </si>
  <si>
    <t>EGenDriverCE (EGen v1.12.0) 3 at 2014-04-02 11:00:38.000. Trade Order Parameters:</t>
  </si>
  <si>
    <t>EGenDriverCE (EGen v1.12.0) 3 at 2014-04-02 11:00:38.000. Trade Update Parameters:</t>
  </si>
  <si>
    <t>EGenDriverCE (EGen v1.12.0) 2 at 2014-04-02 11:00:38.000. Transaction Mixes:</t>
  </si>
  <si>
    <t>EGenDriverCE (EGen v1.12.0) 2 at 2014-04-02 11:00:38.000. Broker Volume Parameters:  NONE</t>
  </si>
  <si>
    <t>EGenDriverCE (EGen v1.12.0) 2 at 2014-04-02 11:00:38.000. Customer Position Parameters:</t>
  </si>
  <si>
    <t>EGenDriverCE (EGen v1.12.0) 2 at 2014-04-02 11:00:38.000. Market Watch Parameters:</t>
  </si>
  <si>
    <t>EGenDriverCE (EGen v1.12.0) 2 at 2014-04-02 11:00:38.000. Security Detail Parameters:</t>
  </si>
  <si>
    <t>EGenDriverCE (EGen v1.12.0) 2 at 2014-04-02 11:00:38.000. Trade Lookup Parameters:</t>
  </si>
  <si>
    <t>EGenDriverCE (EGen v1.12.0) 2 at 2014-04-02 11:00:38.000. Trade Order Parameters:</t>
  </si>
  <si>
    <t>EGenDriverCE (EGen v1.12.0) 2 at 2014-04-02 11:00:38.000. Trade Update Parameters:</t>
  </si>
  <si>
    <t>EGenDriverCE (EGen v1.12.0) 1 at 2014-04-02 11:00:38.000. Transaction Mixes:</t>
  </si>
  <si>
    <t>EGenDriverCE (EGen v1.12.0) 1 at 2014-04-02 11:00:38.000. Broker Volume Parameters:  NONE</t>
  </si>
  <si>
    <t>EGenDriverCE (EGen v1.12.0) 1 at 2014-04-02 11:00:38.000. Customer Position Parameters:</t>
  </si>
  <si>
    <t>EGenDriverCE (EGen v1.12.0) 1 at 2014-04-02 11:00:38.000. Market Watch Parameters:</t>
  </si>
  <si>
    <t>EGenDriverCE (EGen v1.12.0) 1 at 2014-04-02 11:00:38.000. Security Detail Parameters:</t>
  </si>
  <si>
    <t>EGenDriverCE (EGen v1.12.0) 1 at 2014-04-02 11:00:38.000. Trade Lookup Parameters:</t>
  </si>
  <si>
    <t>EGenDriverCE (EGen v1.12.0) 1 at 2014-04-02 11:00:38.000. Trade Order Parameters:</t>
  </si>
  <si>
    <t>EGenDriverCE (EGen v1.12.0) 1 at 2014-04-02 11:00:38.000. Trade Update Parameters:</t>
  </si>
  <si>
    <t>EGenDriverCE (EGen v1.12.0) 40 at 2014-04-02 11:00:38.005. Transaction Mixes:</t>
  </si>
  <si>
    <t>EGenDriverCE (EGen v1.12.0) 40 at 2014-04-02 11:00:38.006. Broker Volume Parameters:  NONE</t>
  </si>
  <si>
    <t>EGenDriverCE (EGen v1.12.0) 40 at 2014-04-02 11:00:38.006. Customer Position Parameters:</t>
  </si>
  <si>
    <t>EGenDriverCE (EGen v1.12.0) 40 at 2014-04-02 11:00:38.006. Market Watch Parameters:</t>
  </si>
  <si>
    <t>EGenDriverCE (EGen v1.12.0) 40 at 2014-04-02 11:00:38.006. Security Detail Parameters:</t>
  </si>
  <si>
    <t>EGenDriverCE (EGen v1.12.0) 40 at 2014-04-02 11:00:38.006. Trade Lookup Parameters:</t>
  </si>
  <si>
    <t>EGenDriverCE (EGen v1.12.0) 40 at 2014-04-02 11:00:38.006. Trade Order Parameters:</t>
  </si>
  <si>
    <t>EGenDriverCE (EGen v1.12.0) 40 at 2014-04-02 11:00:38.006. Trade Update Parameters:</t>
  </si>
  <si>
    <t>EGenDriverCE (EGen v1.12.0) 39 at 2014-04-02 11:00:38.006. Transaction Mixes:</t>
  </si>
  <si>
    <t>EGenDriverCE (EGen v1.12.0) 39 at 2014-04-02 11:00:38.006. Broker Volume Parameters:  NONE</t>
  </si>
  <si>
    <t>EGenDriverCE (EGen v1.12.0) 39 at 2014-04-02 11:00:38.006. Customer Position Parameters:</t>
  </si>
  <si>
    <t>EGenDriverCE (EGen v1.12.0) 39 at 2014-04-02 11:00:38.006. Market Watch Parameters:</t>
  </si>
  <si>
    <t>EGenDriverCE (EGen v1.12.0) 39 at 2014-04-02 11:00:38.006. Security Detail Parameters:</t>
  </si>
  <si>
    <t>EGenDriverCE (EGen v1.12.0) 39 at 2014-04-02 11:00:38.006. Trade Lookup Parameters:</t>
  </si>
  <si>
    <t>EGenDriverCE (EGen v1.12.0) 39 at 2014-04-02 11:00:38.006. Trade Order Parameters:</t>
  </si>
  <si>
    <t>EGenDriverCE (EGen v1.12.0) 39 at 2014-04-02 11:00:38.006. Trade Update Parameters:</t>
  </si>
  <si>
    <t>EGenDriverCE (EGen v1.12.0) 38 at 2014-04-02 11:00:38.006. Transaction Mixes:</t>
  </si>
  <si>
    <t>EGenDriverCE (EGen v1.12.0) 38 at 2014-04-02 11:00:38.007. Broker Volume Parameters:  NONE</t>
  </si>
  <si>
    <t>EGenDriverCE (EGen v1.12.0) 38 at 2014-04-02 11:00:38.007. Customer Position Parameters:</t>
  </si>
  <si>
    <t>EGenDriverCE (EGen v1.12.0) 38 at 2014-04-02 11:00:38.007. Market Watch Parameters:</t>
  </si>
  <si>
    <t>EGenDriverCE (EGen v1.12.0) 38 at 2014-04-02 11:00:38.007. Security Detail Parameters:</t>
  </si>
  <si>
    <t>EGenDriverCE (EGen v1.12.0) 38 at 2014-04-02 11:00:38.007. Trade Lookup Parameters:</t>
  </si>
  <si>
    <t>EGenDriverCE (EGen v1.12.0) 38 at 2014-04-02 11:00:38.007. Trade Order Parameters:</t>
  </si>
  <si>
    <t>EGenDriverCE (EGen v1.12.0) 38 at 2014-04-02 11:00:38.007. Trade Update Parameters:</t>
  </si>
  <si>
    <t>EGenDriverCE (EGen v1.12.0) 37 at 2014-04-02 11:00:38.007. Transaction Mixes:</t>
  </si>
  <si>
    <t>EGenDriverCE (EGen v1.12.0) 37 at 2014-04-02 11:00:38.007. Broker Volume Parameters:  NONE</t>
  </si>
  <si>
    <t>EGenDriverCE (EGen v1.12.0) 37 at 2014-04-02 11:00:38.007. Customer Position Parameters:</t>
  </si>
  <si>
    <t>EGenDriverCE (EGen v1.12.0) 37 at 2014-04-02 11:00:38.007. Market Watch Parameters:</t>
  </si>
  <si>
    <t>EGenDriverCE (EGen v1.12.0) 37 at 2014-04-02 11:00:38.007. Security Detail Parameters:</t>
  </si>
  <si>
    <t>EGenDriverCE (EGen v1.12.0) 37 at 2014-04-02 11:00:38.007. Trade Lookup Parameters:</t>
  </si>
  <si>
    <t>EGenDriverCE (EGen v1.12.0) 37 at 2014-04-02 11:00:38.007. Trade Order Parameters:</t>
  </si>
  <si>
    <t>EGenDriverCE (EGen v1.12.0) 37 at 2014-04-02 11:00:38.007. Trade Update Parameters:</t>
  </si>
  <si>
    <t>EGenDriverCE (EGen v1.12.0) 80 at 2014-04-02 11:00:38.006. Transaction Mixes:</t>
  </si>
  <si>
    <t>EGenDriverCE (EGen v1.12.0) 80 at 2014-04-02 11:00:38.006. Broker Volume Parameters:  NONE</t>
  </si>
  <si>
    <t>EGenDriverCE (EGen v1.12.0) 80 at 2014-04-02 11:00:38.006. Customer Position Parameters:</t>
  </si>
  <si>
    <t>EGenDriverCE (EGen v1.12.0) 80 at 2014-04-02 11:00:38.006. Market Watch Parameters:</t>
  </si>
  <si>
    <t>EGenDriverCE (EGen v1.12.0) 80 at 2014-04-02 11:00:38.006. Security Detail Parameters:</t>
  </si>
  <si>
    <t>EGenDriverCE (EGen v1.12.0) 80 at 2014-04-02 11:00:38.006. Trade Lookup Parameters:</t>
  </si>
  <si>
    <t>EGenDriverCE (EGen v1.12.0) 80 at 2014-04-02 11:00:38.006. Trade Order Parameters:</t>
  </si>
  <si>
    <t>EGenDriverCE (EGen v1.12.0) 80 at 2014-04-02 11:00:38.006. Trade Update Parameters:</t>
  </si>
  <si>
    <t>EGenDriverCE (EGen v1.12.0) 79 at 2014-04-02 11:00:38.006. Transaction Mixes:</t>
  </si>
  <si>
    <t>EGenDriverCE (EGen v1.12.0) 79 at 2014-04-02 11:00:38.006. Broker Volume Parameters:  NONE</t>
  </si>
  <si>
    <t>EGenDriverCE (EGen v1.12.0) 79 at 2014-04-02 11:00:38.006. Customer Position Parameters:</t>
  </si>
  <si>
    <t>EGenDriverCE (EGen v1.12.0) 79 at 2014-04-02 11:00:38.006. Market Watch Parameters:</t>
  </si>
  <si>
    <t>EGenDriverCE (EGen v1.12.0) 79 at 2014-04-02 11:00:38.006. Security Detail Parameters:</t>
  </si>
  <si>
    <t>EGenDriverCE (EGen v1.12.0) 79 at 2014-04-02 11:00:38.006. Trade Lookup Parameters:</t>
  </si>
  <si>
    <t>EGenDriverCE (EGen v1.12.0) 79 at 2014-04-02 11:00:38.006. Trade Order Parameters:</t>
  </si>
  <si>
    <t>EGenDriverCE (EGen v1.12.0) 79 at 2014-04-02 11:00:38.006. Trade Update Parameters:</t>
  </si>
  <si>
    <t>EGenDriverCE (EGen v1.12.0) 100 at 2014-04-02 11:00:38.006. Transaction Mixes:</t>
  </si>
  <si>
    <t>EGenDriverCE (EGen v1.12.0) 100 at 2014-04-02 11:00:38.006. Broker Volume Parameters:  NONE</t>
  </si>
  <si>
    <t>EGenDriverCE (EGen v1.12.0) 36 at 2014-04-02 11:00:38.007. Transaction Mixes:</t>
  </si>
  <si>
    <t>EGenDriverCE (EGen v1.12.0) 36 at 2014-04-02 11:00:38.007. Broker Volume Parameters:  NONE</t>
  </si>
  <si>
    <t>EGenDriverCE (EGen v1.12.0) 36 at 2014-04-02 11:00:38.007. Customer Position Parameters:</t>
  </si>
  <si>
    <t>EGenDriverCE (EGen v1.12.0) 36 at 2014-04-02 11:00:38.007. Market Watch Parameters:</t>
  </si>
  <si>
    <t>EGenDriverCE (EGen v1.12.0) 36 at 2014-04-02 11:00:38.007. Security Detail Parameters:</t>
  </si>
  <si>
    <t>EGenDriverCE (EGen v1.12.0) 36 at 2014-04-02 11:00:38.007. Trade Lookup Parameters:</t>
  </si>
  <si>
    <t>EGenDriverCE (EGen v1.12.0) 36 at 2014-04-02 11:00:38.008. Trade Order Parameters:</t>
  </si>
  <si>
    <t>EGenDriverCE (EGen v1.12.0) 36 at 2014-04-02 11:00:38.008. Trade Update Parameters:</t>
  </si>
  <si>
    <t>EGenDriverCE (EGen v1.12.0) 35 at 2014-04-02 11:00:38.008. Transaction Mixes:</t>
  </si>
  <si>
    <t>EGenDriverCE (EGen v1.12.0) 35 at 2014-04-02 11:00:38.008. Broker Volume Parameters:  NONE</t>
  </si>
  <si>
    <t>EGenDriverCE (EGen v1.12.0) 35 at 2014-04-02 11:00:38.008. Customer Position Parameters:</t>
  </si>
  <si>
    <t>EGenDriverCE (EGen v1.12.0) 35 at 2014-04-02 11:00:38.008. Market Watch Parameters:</t>
  </si>
  <si>
    <t>EGenDriverCE (EGen v1.12.0) 35 at 2014-04-02 11:00:38.008. Security Detail Parameters:</t>
  </si>
  <si>
    <t>EGenDriverCE (EGen v1.12.0) 35 at 2014-04-02 11:00:38.008. Trade Lookup Parameters:</t>
  </si>
  <si>
    <t>EGenDriverCE (EGen v1.12.0) 60 at 2014-04-02 11:00:38.006. Transaction Mixes:</t>
  </si>
  <si>
    <t>EGenDriverCE (EGen v1.12.0) 60 at 2014-04-02 11:00:38.006. Broker Volume Parameters:  NONE</t>
  </si>
  <si>
    <t>EGenDriverCE (EGen v1.12.0) 60 at 2014-04-02 11:00:38.006. Customer Position Parameters:</t>
  </si>
  <si>
    <t>EGenDriverCE (EGen v1.12.0) 60 at 2014-04-02 11:00:38.006. Market Watch Parameters:</t>
  </si>
  <si>
    <t>EGenDriverCE (EGen v1.12.0) 60 at 2014-04-02 11:00:38.006. Security Detail Parameters:</t>
  </si>
  <si>
    <t>EGenDriverCE (EGen v1.12.0) 60 at 2014-04-02 11:00:38.006. Trade Lookup Parameters:</t>
  </si>
  <si>
    <t>EGenDriverCE (EGen v1.12.0) 60 at 2014-04-02 11:00:38.006. Trade Order Parameters:</t>
  </si>
  <si>
    <t>EGenDriverCE (EGen v1.12.0) 60 at 2014-04-02 11:00:38.006. Trade Update Parameters:</t>
  </si>
  <si>
    <t>EGenDriverCE (EGen v1.12.0) 59 at 2014-04-02 11:00:38.006. Transaction Mixes:</t>
  </si>
  <si>
    <t>EGenDriverCE (EGen v1.12.0) 59 at 2014-04-02 11:00:38.006. Broker Volume Parameters:  NONE</t>
  </si>
  <si>
    <t>EGenDriverCE (EGen v1.12.0) 59 at 2014-04-02 11:00:38.006. Customer Position Parameters:</t>
  </si>
  <si>
    <t>EGenDriverCE (EGen v1.12.0) 59 at 2014-04-02 11:00:38.006. Market Watch Parameters:</t>
  </si>
  <si>
    <t>EGenDriverCE (EGen v1.12.0) 59 at 2014-04-02 11:00:38.006. Security Detail Parameters:</t>
  </si>
  <si>
    <t>EGenDriverCE (EGen v1.12.0) 59 at 2014-04-02 11:00:38.006. Trade Lookup Parameters:</t>
  </si>
  <si>
    <t>EGenDriverCE (EGen v1.12.0) 59 at 2014-04-02 11:00:38.006. Trade Order Parameters:</t>
  </si>
  <si>
    <t>EGenDriverCE (EGen v1.12.0) 78 at 2014-04-02 11:00:38.006. Transaction Mixes:</t>
  </si>
  <si>
    <t>EGenDriverCE (EGen v1.12.0) 78 at 2014-04-02 11:00:38.006. Broker Volume Parameters:  NONE</t>
  </si>
  <si>
    <t>EGenDriverCE (EGen v1.12.0) 78 at 2014-04-02 11:00:38.006. Customer Position Parameters:</t>
  </si>
  <si>
    <t>EGenDriverCE (EGen v1.12.0) 78 at 2014-04-02 11:00:38.006. Market Watch Parameters:</t>
  </si>
  <si>
    <t>EGenDriverCE (EGen v1.12.0) 78 at 2014-04-02 11:00:38.006. Security Detail Parameters:</t>
  </si>
  <si>
    <t>EGenDriverCE (EGen v1.12.0) 78 at 2014-04-02 11:00:38.007. Trade Lookup Parameters:</t>
  </si>
  <si>
    <t>EGenDriverCE (EGen v1.12.0) 78 at 2014-04-02 11:00:38.007. Trade Order Parameters:</t>
  </si>
  <si>
    <t>EGenDriverCE (EGen v1.12.0) 78 at 2014-04-02 11:00:38.007. Trade Update Parameters:</t>
  </si>
  <si>
    <t>EGenDriverCE (EGen v1.12.0) 77 at 2014-04-02 11:00:38.007. Transaction Mixes:</t>
  </si>
  <si>
    <t>EGenDriverCE (EGen v1.12.0) 77 at 2014-04-02 11:00:38.007. Broker Volume Parameters:  NONE</t>
  </si>
  <si>
    <t>EGenDriverCE (EGen v1.12.0) 77 at 2014-04-02 11:00:38.007. Customer Position Parameters:</t>
  </si>
  <si>
    <t>EGenDriverCE (EGen v1.12.0) 77 at 2014-04-02 11:00:38.007. Market Watch Parameters:</t>
  </si>
  <si>
    <t>EGenDriverCE (EGen v1.12.0) 77 at 2014-04-02 11:00:38.007. Security Detail Parameters:</t>
  </si>
  <si>
    <t>EGenDriverCE (EGen v1.12.0) 77 at 2014-04-02 11:00:38.007. Trade Lookup Parameters:</t>
  </si>
  <si>
    <t>EGenDriverCE (EGen v1.12.0) 77 at 2014-04-02 11:00:38.007. Trade Order Parameters:</t>
  </si>
  <si>
    <t>EGenDriverCE (EGen v1.12.0) 77 at 2014-04-02 11:00:38.007. Trade Update Parameters:</t>
  </si>
  <si>
    <t>EGenDriverCE (EGen v1.12.0) 76 at 2014-04-02 11:00:38.007. Transaction Mixes:</t>
  </si>
  <si>
    <t>EGenDriverCE (EGen v1.12.0) 76 at 2014-04-02 11:00:38.007. Broker Volume Parameters:  NONE</t>
  </si>
  <si>
    <t>EGenDriverCE (EGen v1.12.0) 76 at 2014-04-02 11:00:38.007. Customer Position Parameters:</t>
  </si>
  <si>
    <t>EGenDriverCE (EGen v1.12.0) 76 at 2014-04-02 11:00:38.007. Market Watch Parameters:</t>
  </si>
  <si>
    <t>EGenDriverCE (EGen v1.12.0) 100 at 2014-04-02 11:00:38.006. Customer Position Parameters:</t>
  </si>
  <si>
    <t>EGenDriverCE (EGen v1.12.0) 100 at 2014-04-02 11:00:38.006. Market Watch Parameters:</t>
  </si>
  <si>
    <t>EGenDriverCE (EGen v1.12.0) 100 at 2014-04-02 11:00:38.006. Security Detail Parameters:</t>
  </si>
  <si>
    <t>EGenDriverCE (EGen v1.12.0) 100 at 2014-04-02 11:00:38.006. Trade Lookup Parameters:</t>
  </si>
  <si>
    <t>EGenDriverCE (EGen v1.12.0) 100 at 2014-04-02 11:00:38.006. Trade Order Parameters:</t>
  </si>
  <si>
    <t>EGenDriverCE (EGen v1.12.0) 100 at 2014-04-02 11:00:38.006. Trade Update Parameters:</t>
  </si>
  <si>
    <t>EGenDriverCE (EGen v1.12.0) 99 at 2014-04-02 11:00:38.006. Transaction Mixes:</t>
  </si>
  <si>
    <t>EGenDriverCE (EGen v1.12.0) 99 at 2014-04-02 11:00:38.006. Broker Volume Parameters:  NONE</t>
  </si>
  <si>
    <t>EGenDriverCE (EGen v1.12.0) 99 at 2014-04-02 11:00:38.006. Customer Position Parameters:</t>
  </si>
  <si>
    <t>EGenDriverCE (EGen v1.12.0) 99 at 2014-04-02 11:00:38.006. Market Watch Parameters:</t>
  </si>
  <si>
    <t>EGenDriverCE (EGen v1.12.0) 99 at 2014-04-02 11:00:38.006. Security Detail Parameters:</t>
  </si>
  <si>
    <t>EGenDriverCE (EGen v1.12.0) 99 at 2014-04-02 11:00:38.006. Trade Lookup Parameters:</t>
  </si>
  <si>
    <t>EGenDriverCE (EGen v1.12.0) 99 at 2014-04-02 11:00:38.006. Trade Order Parameters:</t>
  </si>
  <si>
    <t>EGenDriverCE (EGen v1.12.0) 99 at 2014-04-02 11:00:38.006. Trade Update Parameters:</t>
  </si>
  <si>
    <t>EGenDriverCE (EGen v1.12.0) 98 at 2014-04-02 11:00:38.006. Transaction Mixes:</t>
  </si>
  <si>
    <t>EGenDriverCE (EGen v1.12.0) 98 at 2014-04-02 11:00:38.006. Broker Volume Parameters:  NONE</t>
  </si>
  <si>
    <t>EGenDriverCE (EGen v1.12.0) 98 at 2014-04-02 11:00:38.006. Customer Position Parameters:</t>
  </si>
  <si>
    <t>EGenDriverCE (EGen v1.12.0) 98 at 2014-04-02 11:00:38.006. Market Watch Parameters:</t>
  </si>
  <si>
    <t>EGenDriverCE (EGen v1.12.0) 98 at 2014-04-02 11:00:38.007. Security Detail Parameters:</t>
  </si>
  <si>
    <t>EGenDriverCE (EGen v1.12.0) 140 at 2014-04-02 11:00:38.006. Transaction Mixes:</t>
  </si>
  <si>
    <t>EGenDriverCE (EGen v1.12.0) 140 at 2014-04-02 11:00:38.006. Broker Volume Parameters:  NONE</t>
  </si>
  <si>
    <t>EGenDriverCE (EGen v1.12.0) 140 at 2014-04-02 11:00:38.006. Customer Position Parameters:</t>
  </si>
  <si>
    <t>EGenDriverCE (EGen v1.12.0) 140 at 2014-04-02 11:00:38.006. Market Watch Parameters:</t>
  </si>
  <si>
    <t>EGenDriverCE (EGen v1.12.0) 140 at 2014-04-02 11:00:38.006. Security Detail Parameters:</t>
  </si>
  <si>
    <t>EGenDriverCE (EGen v1.12.0) 140 at 2014-04-02 11:00:38.006. Trade Lookup Parameters:</t>
  </si>
  <si>
    <t>EGenDriverCE (EGen v1.12.0) 140 at 2014-04-02 11:00:38.006. Trade Order Parameters:</t>
  </si>
  <si>
    <t>EGenDriverCE (EGen v1.12.0) 35 at 2014-04-02 11:00:38.008. Trade Order Parameters:</t>
  </si>
  <si>
    <t>EGenDriverCE (EGen v1.12.0) 35 at 2014-04-02 11:00:38.008. Trade Update Parameters:</t>
  </si>
  <si>
    <t>EGenDriverCE (EGen v1.12.0) 34 at 2014-04-02 11:00:38.008. Transaction Mixes:</t>
  </si>
  <si>
    <t>EGenDriverCE (EGen v1.12.0) 34 at 2014-04-02 11:00:38.008. Broker Volume Parameters:  NONE</t>
  </si>
  <si>
    <t>EGenDriverCE (EGen v1.12.0) 34 at 2014-04-02 11:00:38.008. Customer Position Parameters:</t>
  </si>
  <si>
    <t>EGenDriverCE (EGen v1.12.0) 34 at 2014-04-02 11:00:38.008. Market Watch Parameters:</t>
  </si>
  <si>
    <t>EGenDriverCE (EGen v1.12.0) 34 at 2014-04-02 11:00:38.009. Security Detail Parameters:</t>
  </si>
  <si>
    <t>EGenDriverCE (EGen v1.12.0) 34 at 2014-04-02 11:00:38.009. Trade Lookup Parameters:</t>
  </si>
  <si>
    <t>EGenDriverCE (EGen v1.12.0) 34 at 2014-04-02 11:00:38.009. Trade Order Parameters:</t>
  </si>
  <si>
    <t>EGenDriverCE (EGen v1.12.0) 34 at 2014-04-02 11:00:38.009. Trade Update Parameters:</t>
  </si>
  <si>
    <t>EGenDriverCE (EGen v1.12.0) 33 at 2014-04-02 11:00:38.009. Transaction Mixes:</t>
  </si>
  <si>
    <t>EGenDriverCE (EGen v1.12.0) 33 at 2014-04-02 11:00:38.009. Broker Volume Parameters:  NONE</t>
  </si>
  <si>
    <t>EGenDriverCE (EGen v1.12.0) 33 at 2014-04-02 11:00:38.009. Customer Position Parameters:</t>
  </si>
  <si>
    <t>EGenDriverCE (EGen v1.12.0) 33 at 2014-04-02 11:00:38.009. Market Watch Parameters:</t>
  </si>
  <si>
    <t>EGenDriverCE (EGen v1.12.0) 33 at 2014-04-02 11:00:38.009. Security Detail Parameters:</t>
  </si>
  <si>
    <t>EGenDriverCE (EGen v1.12.0) 33 at 2014-04-02 11:00:38.009. Trade Lookup Parameters:</t>
  </si>
  <si>
    <t>EGenDriverCE (EGen v1.12.0) 33 at 2014-04-02 11:00:38.009. Trade Order Parameters:</t>
  </si>
  <si>
    <t>EGenDriverCE (EGen v1.12.0) 33 at 2014-04-02 11:00:38.009. Trade Update Parameters:</t>
  </si>
  <si>
    <t>EGenDriverCE (EGen v1.12.0) 59 at 2014-04-02 11:00:38.006. Trade Update Parameters:</t>
  </si>
  <si>
    <t>EGenDriverCE (EGen v1.12.0) 58 at 2014-04-02 11:00:38.007. Transaction Mixes:</t>
  </si>
  <si>
    <t>EGenDriverCE (EGen v1.12.0) 58 at 2014-04-02 11:00:38.007. Broker Volume Parameters:  NONE</t>
  </si>
  <si>
    <t>EGenDriverCE (EGen v1.12.0) 58 at 2014-04-02 11:00:38.007. Customer Position Parameters:</t>
  </si>
  <si>
    <t>EGenDriverCE (EGen v1.12.0) 58 at 2014-04-02 11:00:38.007. Market Watch Parameters:</t>
  </si>
  <si>
    <t>EGenDriverCE (EGen v1.12.0) 58 at 2014-04-02 11:00:38.007. Security Detail Parameters:</t>
  </si>
  <si>
    <t>EGenDriverCE (EGen v1.12.0) 58 at 2014-04-02 11:00:38.007. Trade Lookup Parameters:</t>
  </si>
  <si>
    <t>EGenDriverCE (EGen v1.12.0) 58 at 2014-04-02 11:00:38.007. Trade Order Parameters:</t>
  </si>
  <si>
    <t>EGenDriverCE (EGen v1.12.0) 58 at 2014-04-02 11:00:38.007. Trade Update Parameters:</t>
  </si>
  <si>
    <t>EGenDriverCE (EGen v1.12.0) 57 at 2014-04-02 11:00:38.007. Transaction Mixes:</t>
  </si>
  <si>
    <t>EGenDriverCE (EGen v1.12.0) 57 at 2014-04-02 11:00:38.007. Broker Volume Parameters:  NONE</t>
  </si>
  <si>
    <t>EGenDriverCE (EGen v1.12.0) 57 at 2014-04-02 11:00:38.007. Customer Position Parameters:</t>
  </si>
  <si>
    <t>EGenDriverCE (EGen v1.12.0) 57 at 2014-04-02 11:00:38.007. Market Watch Parameters:</t>
  </si>
  <si>
    <t>EGenDriverCE (EGen v1.12.0) 57 at 2014-04-02 11:00:38.007. Security Detail Parameters:</t>
  </si>
  <si>
    <t>EGenDriverCE (EGen v1.12.0) 57 at 2014-04-02 11:00:38.007. Trade Lookup Parameters:</t>
  </si>
  <si>
    <t>EGenDriverCE (EGen v1.12.0) 57 at 2014-04-02 11:00:38.007. Trade Order Parameters:</t>
  </si>
  <si>
    <t>EGenDriverCE (EGen v1.12.0) 57 at 2014-04-02 11:00:38.007. Trade Update Parameters:</t>
  </si>
  <si>
    <t>EGenDriverCE (EGen v1.12.0) 56 at 2014-04-02 11:00:38.007. Transaction Mixes:</t>
  </si>
  <si>
    <t>EGenDriverCE (EGen v1.12.0) 56 at 2014-04-02 11:00:38.007. Broker Volume Parameters:  NONE</t>
  </si>
  <si>
    <t>EGenDriverCE (EGen v1.12.0) 56 at 2014-04-02 11:00:38.007. Customer Position Parameters:</t>
  </si>
  <si>
    <t>EGenDriverCE (EGen v1.12.0) 56 at 2014-04-02 11:00:38.007. Market Watch Parameters:</t>
  </si>
  <si>
    <t>EGenDriverCE (EGen v1.12.0) 56 at 2014-04-02 11:00:38.007. Security Detail Parameters:</t>
  </si>
  <si>
    <t>EGenDriverCE (EGen v1.12.0) 76 at 2014-04-02 11:00:38.007. Security Detail Parameters:</t>
  </si>
  <si>
    <t>EGenDriverCE (EGen v1.12.0) 76 at 2014-04-02 11:00:38.007. Trade Lookup Parameters:</t>
  </si>
  <si>
    <t>EGenDriverCE (EGen v1.12.0) 76 at 2014-04-02 11:00:38.008. Trade Order Parameters:</t>
  </si>
  <si>
    <t>EGenDriverCE (EGen v1.12.0) 76 at 2014-04-02 11:00:38.008. Trade Update Parameters:</t>
  </si>
  <si>
    <t>EGenDriverCE (EGen v1.12.0) 75 at 2014-04-02 11:00:38.008. Transaction Mixes:</t>
  </si>
  <si>
    <t>EGenDriverCE (EGen v1.12.0) 75 at 2014-04-02 11:00:38.008. Broker Volume Parameters:  NONE</t>
  </si>
  <si>
    <t>EGenDriverCE (EGen v1.12.0) 75 at 2014-04-02 11:00:38.008. Customer Position Parameters:</t>
  </si>
  <si>
    <t>EGenDriverCE (EGen v1.12.0) 75 at 2014-04-02 11:00:38.008. Market Watch Parameters:</t>
  </si>
  <si>
    <t>EGenDriverCE (EGen v1.12.0) 75 at 2014-04-02 11:00:38.008. Security Detail Parameters:</t>
  </si>
  <si>
    <t>EGenDriverCE (EGen v1.12.0) 75 at 2014-04-02 11:00:38.008. Trade Lookup Parameters:</t>
  </si>
  <si>
    <t>EGenDriverCE (EGen v1.12.0) 75 at 2014-04-02 11:00:38.008. Trade Order Parameters:</t>
  </si>
  <si>
    <t>EGenDriverCE (EGen v1.12.0) 98 at 2014-04-02 11:00:38.007. Trade Lookup Parameters:</t>
  </si>
  <si>
    <t>EGenDriverCE (EGen v1.12.0) 98 at 2014-04-02 11:00:38.007. Trade Order Parameters:</t>
  </si>
  <si>
    <t>EGenDriverCE (EGen v1.12.0) 98 at 2014-04-02 11:00:38.007. Trade Update Parameters:</t>
  </si>
  <si>
    <t>EGenDriverCE (EGen v1.12.0) 97 at 2014-04-02 11:00:38.007. Transaction Mixes:</t>
  </si>
  <si>
    <t>EGenDriverCE (EGen v1.12.0) 97 at 2014-04-02 11:00:38.007. Broker Volume Parameters:  NONE</t>
  </si>
  <si>
    <t>EGenDriverCE (EGen v1.12.0) 97 at 2014-04-02 11:00:38.007. Customer Position Parameters:</t>
  </si>
  <si>
    <t>EGenDriverCE (EGen v1.12.0) 97 at 2014-04-02 11:00:38.007. Market Watch Parameters:</t>
  </si>
  <si>
    <t>EGenDriverCE (EGen v1.12.0) 97 at 2014-04-02 11:00:38.007. Security Detail Parameters:</t>
  </si>
  <si>
    <t>EGenDriverCE (EGen v1.12.0) 97 at 2014-04-02 11:00:38.007. Trade Lookup Parameters:</t>
  </si>
  <si>
    <t>EGenDriverCE (EGen v1.12.0) 97 at 2014-04-02 11:00:38.007. Trade Order Parameters:</t>
  </si>
  <si>
    <t>EGenDriverCE (EGen v1.12.0) 97 at 2014-04-02 11:00:38.008. Trade Update Parameters:</t>
  </si>
  <si>
    <t>EGenDriverCE (EGen v1.12.0) 96 at 2014-04-02 11:00:38.008. Transaction Mixes:</t>
  </si>
  <si>
    <t>EGenDriverCE (EGen v1.12.0) 96 at 2014-04-02 11:00:38.008. Broker Volume Parameters:  NONE</t>
  </si>
  <si>
    <t>EGenDriverCE (EGen v1.12.0) 96 at 2014-04-02 11:00:38.008. Customer Position Parameters:</t>
  </si>
  <si>
    <t>EGenDriverCE (EGen v1.12.0) 96 at 2014-04-02 11:00:38.008. Market Watch Parameters:</t>
  </si>
  <si>
    <t>EGenDriverCE (EGen v1.12.0) 96 at 2014-04-02 11:00:38.008. Security Detail Parameters:</t>
  </si>
  <si>
    <t>EGenDriverCE (EGen v1.12.0) 96 at 2014-04-02 11:00:38.008. Trade Lookup Parameters:</t>
  </si>
  <si>
    <t>EGenDriverCE (EGen v1.12.0) 120 at 2014-04-02 11:00:38.006. Transaction Mixes:</t>
  </si>
  <si>
    <t>EGenDriverCE (EGen v1.12.0) 120 at 2014-04-02 11:00:38.006. Broker Volume Parameters:  NONE</t>
  </si>
  <si>
    <t>EGenDriverCE (EGen v1.12.0) 120 at 2014-04-02 11:00:38.006. Customer Position Parameters:</t>
  </si>
  <si>
    <t>EGenDriverCE (EGen v1.12.0) 120 at 2014-04-02 11:00:38.006. Market Watch Parameters:</t>
  </si>
  <si>
    <t>EGenDriverCE (EGen v1.12.0) 120 at 2014-04-02 11:00:38.006. Security Detail Parameters:</t>
  </si>
  <si>
    <t>EGenDriverCE (EGen v1.12.0) 120 at 2014-04-02 11:00:38.006. Trade Lookup Parameters:</t>
  </si>
  <si>
    <t>EGenDriverCE (EGen v1.12.0) 120 at 2014-04-02 11:00:38.006. Trade Order Parameters:</t>
  </si>
  <si>
    <t>EGenDriverCE (EGen v1.12.0) 120 at 2014-04-02 11:00:38.006. Trade Update Parameters:</t>
  </si>
  <si>
    <t>EGenDriverCE (EGen v1.12.0) 119 at 2014-04-02 11:00:38.006. Transaction Mixes:</t>
  </si>
  <si>
    <t>EGenDriverCE (EGen v1.12.0) 119 at 2014-04-02 11:00:38.006. Broker Volume Parameters:  NONE</t>
  </si>
  <si>
    <t>EGenDriverCE (EGen v1.12.0) 119 at 2014-04-02 11:00:38.006. Customer Position Parameters:</t>
  </si>
  <si>
    <t>EGenDriverCE (EGen v1.12.0) 119 at 2014-04-02 11:00:38.006. Market Watch Parameters:</t>
  </si>
  <si>
    <t>EGenDriverCE (EGen v1.12.0) 119 at 2014-04-02 11:00:38.006. Security Detail Parameters:</t>
  </si>
  <si>
    <t>EGenDriverCE (EGen v1.12.0) 119 at 2014-04-02 11:00:38.006. Trade Lookup Parameters:</t>
  </si>
  <si>
    <t>EGenDriverCE (EGen v1.12.0) 119 at 2014-04-02 11:00:38.006. Trade Order Parameters:</t>
  </si>
  <si>
    <t>EGenDriverCE (EGen v1.12.0) 119 at 2014-04-02 11:00:38.006. Trade Update Parameters:</t>
  </si>
  <si>
    <t>EGenDriverCE (EGen v1.12.0) 118 at 2014-04-02 11:00:38.006. Transaction Mixes:</t>
  </si>
  <si>
    <t>EGenDriverCE (EGen v1.12.0) 118 at 2014-04-02 11:00:38.006. Broker Volume Parameters:  NONE</t>
  </si>
  <si>
    <t>EGenDriverCE (EGen v1.12.0) 118 at 2014-04-02 11:00:38.007. Customer Position Parameters:</t>
  </si>
  <si>
    <t>EGenDriverCE (EGen v1.12.0) 118 at 2014-04-02 11:00:38.007. Market Watch Parameters:</t>
  </si>
  <si>
    <t>EGenDriverCE (EGen v1.12.0) 118 at 2014-04-02 11:00:38.007. Security Detail Parameters:</t>
  </si>
  <si>
    <t>EGenDriverCE (EGen v1.12.0) 118 at 2014-04-02 11:00:38.007. Trade Lookup Parameters:</t>
  </si>
  <si>
    <t>EGenDriverCE (EGen v1.12.0) 140 at 2014-04-02 11:00:38.006. Trade Update Parameters:</t>
  </si>
  <si>
    <t>EGenDriverCE (EGen v1.12.0) 139 at 2014-04-02 11:00:38.006. Transaction Mixes:</t>
  </si>
  <si>
    <t>EGenDriverCE (EGen v1.12.0) 139 at 2014-04-02 11:00:38.006. Broker Volume Parameters:  NONE</t>
  </si>
  <si>
    <t>EGenDriverCE (EGen v1.12.0) 139 at 2014-04-02 11:00:38.006. Customer Position Parameters:</t>
  </si>
  <si>
    <t>EGenDriverCE (EGen v1.12.0) 139 at 2014-04-02 11:00:38.006. Market Watch Parameters:</t>
  </si>
  <si>
    <t>EGenDriverCE (EGen v1.12.0) 139 at 2014-04-02 11:00:38.006. Security Detail Parameters:</t>
  </si>
  <si>
    <t>EGenDriverCE (EGen v1.12.0) 139 at 2014-04-02 11:00:38.006. Trade Lookup Parameters:</t>
  </si>
  <si>
    <t>EGenDriverCE (EGen v1.12.0) 139 at 2014-04-02 11:00:38.006. Trade Order Parameters:</t>
  </si>
  <si>
    <t>EGenDriverCE (EGen v1.12.0) 139 at 2014-04-02 11:00:38.006. Trade Update Parameters:</t>
  </si>
  <si>
    <t>EGenDriverCE (EGen v1.12.0) 138 at 2014-04-02 11:00:38.006. Transaction Mixes:</t>
  </si>
  <si>
    <t>EGenDriverCE (EGen v1.12.0) 138 at 2014-04-02 11:00:38.006. Broker Volume Parameters:  NONE</t>
  </si>
  <si>
    <t>EGenDriverCE (EGen v1.12.0) 138 at 2014-04-02 11:00:38.007. Customer Position Parameters:</t>
  </si>
  <si>
    <t>EGenDriverCE (EGen v1.12.0) 138 at 2014-04-02 11:00:38.007. Market Watch Parameters:</t>
  </si>
  <si>
    <t>EGenDriverCE (EGen v1.12.0) 138 at 2014-04-02 11:00:38.007. Security Detail Parameters:</t>
  </si>
  <si>
    <t>EGenDriverCE (EGen v1.12.0) 138 at 2014-04-02 11:00:38.007. Trade Lookup Parameters:</t>
  </si>
  <si>
    <t>EGenDriverCE (EGen v1.12.0) 138 at 2014-04-02 11:00:38.007. Trade Order Parameters:</t>
  </si>
  <si>
    <t>EGenDriverCE (EGen v1.12.0) 138 at 2014-04-02 11:00:38.007. Trade Update Parameters:</t>
  </si>
  <si>
    <t>EGenDriverCE (EGen v1.12.0) 137 at 2014-04-02 11:00:38.007. Transaction Mixes:</t>
  </si>
  <si>
    <t>EGenDriverCE (EGen v1.12.0) 137 at 2014-04-02 11:00:38.007. Broker Volume Parameters:  NONE</t>
  </si>
  <si>
    <t>EGenDriverCE (EGen v1.12.0) 137 at 2014-04-02 11:00:38.007. Customer Position Parameters:</t>
  </si>
  <si>
    <t>EGenDriverCE (EGen v1.12.0) 137 at 2014-04-02 11:00:38.007. Market Watch Parameters:</t>
  </si>
  <si>
    <t>EGenDriverCE (EGen v1.12.0) 137 at 2014-04-02 11:00:38.007. Security Detail Parameters:</t>
  </si>
  <si>
    <t>EGenDriverCE (EGen v1.12.0) 32 at 2014-04-02 11:00:38.009. Transaction Mixes:</t>
  </si>
  <si>
    <t>EGenDriverCE (EGen v1.12.0) 32 at 2014-04-02 11:00:38.009. Broker Volume Parameters:  NONE</t>
  </si>
  <si>
    <t>EGenDriverCE (EGen v1.12.0) 32 at 2014-04-02 11:00:38.009. Customer Position Parameters:</t>
  </si>
  <si>
    <t>EGenDriverCE (EGen v1.12.0) 32 at 2014-04-02 11:00:38.009. Market Watch Parameters:</t>
  </si>
  <si>
    <t>EGenDriverCE (EGen v1.12.0) 32 at 2014-04-02 11:00:38.009. Security Detail Parameters:</t>
  </si>
  <si>
    <t>EGenDriverCE (EGen v1.12.0) 32 at 2014-04-02 11:00:38.010. Trade Lookup Parameters:</t>
  </si>
  <si>
    <t>EGenDriverCE (EGen v1.12.0) 32 at 2014-04-02 11:00:38.010. Trade Order Parameters:</t>
  </si>
  <si>
    <t>EGenDriverCE (EGen v1.12.0) 32 at 2014-04-02 11:00:38.010. Trade Update Parameters:</t>
  </si>
  <si>
    <t>EGenDriverCE (EGen v1.12.0) 31 at 2014-04-02 11:00:38.010. Transaction Mixes:</t>
  </si>
  <si>
    <t>EGenDriverCE (EGen v1.12.0) 31 at 2014-04-02 11:00:38.010. Broker Volume Parameters:  NONE</t>
  </si>
  <si>
    <t>EGenDriverCE (EGen v1.12.0) 31 at 2014-04-02 11:00:38.010. Customer Position Parameters:</t>
  </si>
  <si>
    <t>EGenDriverCE (EGen v1.12.0) 31 at 2014-04-02 11:00:38.010. Market Watch Parameters:</t>
  </si>
  <si>
    <t>EGenDriverCE (EGen v1.12.0) 31 at 2014-04-02 11:00:38.010. Security Detail Parameters:</t>
  </si>
  <si>
    <t>EGenDriverCE (EGen v1.12.0) 31 at 2014-04-02 11:00:38.010. Trade Lookup Parameters:</t>
  </si>
  <si>
    <t>EGenDriverCE (EGen v1.12.0) 31 at 2014-04-02 11:00:38.010. Trade Order Parameters:</t>
  </si>
  <si>
    <t>EGenDriverCE (EGen v1.12.0) 31 at 2014-04-02 11:00:38.010. Trade Update Parameters:</t>
  </si>
  <si>
    <t>EGenDriverCE (EGen v1.12.0) 56 at 2014-04-02 11:00:38.008. Trade Lookup Parameters:</t>
  </si>
  <si>
    <t>EGenDriverCE (EGen v1.12.0) 56 at 2014-04-02 11:00:38.008. Trade Order Parameters:</t>
  </si>
  <si>
    <t>EGenDriverCE (EGen v1.12.0) 56 at 2014-04-02 11:00:38.008. Trade Update Parameters:</t>
  </si>
  <si>
    <t>EGenDriverCE (EGen v1.12.0) 55 at 2014-04-02 11:00:38.008. Transaction Mixes:</t>
  </si>
  <si>
    <t>EGenDriverCE (EGen v1.12.0) 55 at 2014-04-02 11:00:38.008. Broker Volume Parameters:  NONE</t>
  </si>
  <si>
    <t>EGenDriverCE (EGen v1.12.0) 55 at 2014-04-02 11:00:38.008. Customer Position Parameters:</t>
  </si>
  <si>
    <t>EGenDriverCE (EGen v1.12.0) 55 at 2014-04-02 11:00:38.008. Market Watch Parameters:</t>
  </si>
  <si>
    <t>EGenDriverCE (EGen v1.12.0) 55 at 2014-04-02 11:00:38.008. Security Detail Parameters:</t>
  </si>
  <si>
    <t>EGenDriverCE (EGen v1.12.0) 55 at 2014-04-02 11:00:38.008. Trade Lookup Parameters:</t>
  </si>
  <si>
    <t>EGenDriverCE (EGen v1.12.0) 55 at 2014-04-02 11:00:38.008. Trade Order Parameters:</t>
  </si>
  <si>
    <t>EGenDriverCE (EGen v1.12.0) 55 at 2014-04-02 11:00:38.008. Trade Update Parameters:</t>
  </si>
  <si>
    <t>EGenDriverCE (EGen v1.12.0) 54 at 2014-04-02 11:00:38.008. Transaction Mixes:</t>
  </si>
  <si>
    <t>EGenDriverCE (EGen v1.12.0) 54 at 2014-04-02 11:00:38.008. Broker Volume Parameters:  NONE</t>
  </si>
  <si>
    <t>EGenDriverCE (EGen v1.12.0) 54 at 2014-04-02 11:00:38.008. Customer Position Parameters:</t>
  </si>
  <si>
    <t>EGenDriverCE (EGen v1.12.0) 75 at 2014-04-02 11:00:38.008. Trade Update Parameters:</t>
  </si>
  <si>
    <t>EGenDriverCE (EGen v1.12.0) 74 at 2014-04-02 11:00:38.008. Transaction Mixes:</t>
  </si>
  <si>
    <t>EGenDriverCE (EGen v1.12.0) 74 at 2014-04-02 11:00:38.008. Broker Volume Parameters:  NONE</t>
  </si>
  <si>
    <t>EGenDriverCE (EGen v1.12.0) 74 at 2014-04-02 11:00:38.009. Customer Position Parameters:</t>
  </si>
  <si>
    <t>EGenDriverCE (EGen v1.12.0) 74 at 2014-04-02 11:00:38.009. Market Watch Parameters:</t>
  </si>
  <si>
    <t>EGenDriverCE (EGen v1.12.0) 74 at 2014-04-02 11:00:38.009. Security Detail Parameters:</t>
  </si>
  <si>
    <t>EGenDriverCE (EGen v1.12.0) 74 at 2014-04-02 11:00:38.009. Trade Lookup Parameters:</t>
  </si>
  <si>
    <t>EGenDriverCE (EGen v1.12.0) 74 at 2014-04-02 11:00:38.009. Trade Order Parameters:</t>
  </si>
  <si>
    <t>EGenDriverCE (EGen v1.12.0) 74 at 2014-04-02 11:00:38.009. Trade Update Parameters:</t>
  </si>
  <si>
    <t>EGenDriverCE (EGen v1.12.0) 73 at 2014-04-02 11:00:38.009. Transaction Mixes:</t>
  </si>
  <si>
    <t>EGenDriverCE (EGen v1.12.0) 73 at 2014-04-02 11:00:38.009. Broker Volume Parameters:  NONE</t>
  </si>
  <si>
    <t>EGenDriverCE (EGen v1.12.0) 73 at 2014-04-02 11:00:38.009. Customer Position Parameters:</t>
  </si>
  <si>
    <t>EGenDriverCE (EGen v1.12.0) 73 at 2014-04-02 11:00:38.009. Market Watch Parameters:</t>
  </si>
  <si>
    <t>EGenDriverCE (EGen v1.12.0) 73 at 2014-04-02 11:00:38.009. Security Detail Parameters:</t>
  </si>
  <si>
    <t>EGenDriverCE (EGen v1.12.0) 73 at 2014-04-02 11:00:38.009. Trade Lookup Parameters:</t>
  </si>
  <si>
    <t>EGenDriverCE (EGen v1.12.0) 73 at 2014-04-02 11:00:38.009. Trade Order Parameters:</t>
  </si>
  <si>
    <t>EGenDriverCE (EGen v1.12.0) 96 at 2014-04-02 11:00:38.008. Trade Order Parameters:</t>
  </si>
  <si>
    <t>EGenDriverCE (EGen v1.12.0) 96 at 2014-04-02 11:00:38.008. Trade Update Parameters:</t>
  </si>
  <si>
    <t>EGenDriverCE (EGen v1.12.0) 95 at 2014-04-02 11:00:38.008. Transaction Mixes:</t>
  </si>
  <si>
    <t>EGenDriverCE (EGen v1.12.0) 95 at 2014-04-02 11:00:38.008. Broker Volume Parameters:  NONE</t>
  </si>
  <si>
    <t>EGenDriverCE (EGen v1.12.0) 95 at 2014-04-02 11:00:38.008. Customer Position Parameters:</t>
  </si>
  <si>
    <t>EGenDriverCE (EGen v1.12.0) 95 at 2014-04-02 11:00:38.008. Market Watch Parameters:</t>
  </si>
  <si>
    <t>EGenDriverCE (EGen v1.12.0) 95 at 2014-04-02 11:00:38.008. Security Detail Parameters:</t>
  </si>
  <si>
    <t>EGenDriverCE (EGen v1.12.0) 95 at 2014-04-02 11:00:38.008. Trade Lookup Parameters:</t>
  </si>
  <si>
    <t>EGenDriverCE (EGen v1.12.0) 95 at 2014-04-02 11:00:38.008. Trade Order Parameters:</t>
  </si>
  <si>
    <t>EGenDriverCE (EGen v1.12.0) 95 at 2014-04-02 11:00:38.008. Trade Update Parameters:</t>
  </si>
  <si>
    <t>EGenDriverCE (EGen v1.12.0) 94 at 2014-04-02 11:00:38.009. Transaction Mixes:</t>
  </si>
  <si>
    <t>EGenDriverCE (EGen v1.12.0) 94 at 2014-04-02 11:00:38.009. Broker Volume Parameters:  NONE</t>
  </si>
  <si>
    <t>EGenDriverCE (EGen v1.12.0) 94 at 2014-04-02 11:00:38.009. Customer Position Parameters:</t>
  </si>
  <si>
    <t>EGenDriverCE (EGen v1.12.0) 94 at 2014-04-02 11:00:38.009. Market Watch Parameters:</t>
  </si>
  <si>
    <t>EGenDriverCE (EGen v1.12.0) 94 at 2014-04-02 11:00:38.009. Security Detail Parameters:</t>
  </si>
  <si>
    <t>EGenDriverCE (EGen v1.12.0) 94 at 2014-04-02 11:00:38.009. Trade Lookup Parameters:</t>
  </si>
  <si>
    <t>EGenDriverCE (EGen v1.12.0) 118 at 2014-04-02 11:00:38.007. Trade Order Parameters:</t>
  </si>
  <si>
    <t>EGenDriverCE (EGen v1.12.0) 118 at 2014-04-02 11:00:38.007. Trade Update Parameters:</t>
  </si>
  <si>
    <t>EGenDriverCE (EGen v1.12.0) 117 at 2014-04-02 11:00:38.007. Transaction Mixes:</t>
  </si>
  <si>
    <t>EGenDriverCE (EGen v1.12.0) 117 at 2014-04-02 11:00:38.007. Broker Volume Parameters:  NONE</t>
  </si>
  <si>
    <t>EGenDriverCE (EGen v1.12.0) 117 at 2014-04-02 11:00:38.007. Customer Position Parameters:</t>
  </si>
  <si>
    <t>EGenDriverCE (EGen v1.12.0) 117 at 2014-04-02 11:00:38.007. Market Watch Parameters:</t>
  </si>
  <si>
    <t>EGenDriverCE (EGen v1.12.0) 117 at 2014-04-02 11:00:38.007. Security Detail Parameters:</t>
  </si>
  <si>
    <t>EGenDriverCE (EGen v1.12.0) 117 at 2014-04-02 11:00:38.007. Trade Lookup Parameters:</t>
  </si>
  <si>
    <t>EGenDriverCE (EGen v1.12.0) 117 at 2014-04-02 11:00:38.008. Trade Order Parameters:</t>
  </si>
  <si>
    <t>EGenDriverCE (EGen v1.12.0) 117 at 2014-04-02 11:00:38.008. Trade Update Parameters:</t>
  </si>
  <si>
    <t>EGenDriverCE (EGen v1.12.0) 116 at 2014-04-02 11:00:38.008. Transaction Mixes:</t>
  </si>
  <si>
    <t>EGenDriverCE (EGen v1.12.0) 116 at 2014-04-02 11:00:38.008. Broker Volume Parameters:  NONE</t>
  </si>
  <si>
    <t>EGenDriverCE (EGen v1.12.0) 137 at 2014-04-02 11:00:38.007. Trade Lookup Parameters:</t>
  </si>
  <si>
    <t>EGenDriverCE (EGen v1.12.0) 137 at 2014-04-02 11:00:38.007. Trade Order Parameters:</t>
  </si>
  <si>
    <t>EGenDriverCE (EGen v1.12.0) 137 at 2014-04-02 11:00:38.007. Trade Update Parameters:</t>
  </si>
  <si>
    <t>EGenDriverCE (EGen v1.12.0) 136 at 2014-04-02 11:00:38.007. Transaction Mixes:</t>
  </si>
  <si>
    <t>EGenDriverCE (EGen v1.12.0) 136 at 2014-04-02 11:00:38.007. Broker Volume Parameters:  NONE</t>
  </si>
  <si>
    <t>EGenDriverCE (EGen v1.12.0) 136 at 2014-04-02 11:00:38.007. Customer Position Parameters:</t>
  </si>
  <si>
    <t>EGenDriverCE (EGen v1.12.0) 136 at 2014-04-02 11:00:38.008. Market Watch Parameters:</t>
  </si>
  <si>
    <t>EGenDriverCE (EGen v1.12.0) 136 at 2014-04-02 11:00:38.008. Security Detail Parameters:</t>
  </si>
  <si>
    <t>EGenDriverCE (EGen v1.12.0) 136 at 2014-04-02 11:00:38.008. Trade Lookup Parameters:</t>
  </si>
  <si>
    <t>EGenDriverCE (EGen v1.12.0) 136 at 2014-04-02 11:00:38.008. Trade Order Parameters:</t>
  </si>
  <si>
    <t>EGenDriverCE (EGen v1.12.0) 136 at 2014-04-02 11:00:38.008. Trade Update Parameters:</t>
  </si>
  <si>
    <t>EGenDriverCE (EGen v1.12.0) 135 at 2014-04-02 11:00:38.008. Transaction Mixes:</t>
  </si>
  <si>
    <t>EGenDriverCE (EGen v1.12.0) 135 at 2014-04-02 11:00:38.008. Broker Volume Parameters:  NONE</t>
  </si>
  <si>
    <t>EGenDriverCE (EGen v1.12.0) 135 at 2014-04-02 11:00:38.008. Customer Position Parameters:</t>
  </si>
  <si>
    <t>EGenDriverCE (EGen v1.12.0) 135 at 2014-04-02 11:00:38.008. Market Watch Parameters:</t>
  </si>
  <si>
    <t>EGenDriverCE (EGen v1.12.0) 135 at 2014-04-02 11:00:38.008. Security Detail Parameters:</t>
  </si>
  <si>
    <t>EGenDriverCE (EGen v1.12.0) 135 at 2014-04-02 11:00:38.008. Trade Lookup Parameters:</t>
  </si>
  <si>
    <t>EGenDriverCE (EGen v1.12.0) 30 at 2014-04-02 11:00:38.010. Transaction Mixes:</t>
  </si>
  <si>
    <t>EGenDriverCE (EGen v1.12.0) 30 at 2014-04-02 11:00:38.010. Broker Volume Parameters:  NONE</t>
  </si>
  <si>
    <t>EGenDriverCE (EGen v1.12.0) 30 at 2014-04-02 11:00:38.010. Customer Position Parameters:</t>
  </si>
  <si>
    <t>EGenDriverCE (EGen v1.12.0) 30 at 2014-04-02 11:00:38.010. Market Watch Parameters:</t>
  </si>
  <si>
    <t>EGenDriverCE (EGen v1.12.0) 30 at 2014-04-02 11:00:38.010. Security Detail Parameters:</t>
  </si>
  <si>
    <t>EGenDriverCE (EGen v1.12.0) 30 at 2014-04-02 11:00:38.011. Trade Lookup Parameters:</t>
  </si>
  <si>
    <t>EGenDriverCE (EGen v1.12.0) 30 at 2014-04-02 11:00:38.011. Trade Order Parameters:</t>
  </si>
  <si>
    <t>EGenDriverCE (EGen v1.12.0) 30 at 2014-04-02 11:00:38.011. Trade Update Parameters:</t>
  </si>
  <si>
    <t>EGenDriverCE (EGen v1.12.0) 29 at 2014-04-02 11:00:38.011. Transaction Mixes:</t>
  </si>
  <si>
    <t>EGenDriverCE (EGen v1.12.0) 29 at 2014-04-02 11:00:38.011. Broker Volume Parameters:  NONE</t>
  </si>
  <si>
    <t>EGenDriverCE (EGen v1.12.0) 29 at 2014-04-02 11:00:38.011. Customer Position Parameters:</t>
  </si>
  <si>
    <t>EGenDriverCE (EGen v1.12.0) 29 at 2014-04-02 11:00:38.011. Market Watch Parameters:</t>
  </si>
  <si>
    <t>EGenDriverCE (EGen v1.12.0) 29 at 2014-04-02 11:00:38.011. Security Detail Parameters:</t>
  </si>
  <si>
    <t>EGenDriverCE (EGen v1.12.0) 29 at 2014-04-02 11:00:38.011. Trade Lookup Parameters:</t>
  </si>
  <si>
    <t>EGenDriverCE (EGen v1.12.0) 29 at 2014-04-02 11:00:38.011. Trade Order Parameters:</t>
  </si>
  <si>
    <t>EGenDriverCE (EGen v1.12.0) 29 at 2014-04-02 11:00:38.011. Trade Update Parameters:</t>
  </si>
  <si>
    <t>EGenDriverCE (EGen v1.12.0) 28 at 2014-04-02 11:00:38.011. Transaction Mixes:</t>
  </si>
  <si>
    <t>EGenDriverCE (EGen v1.12.0) 28 at 2014-04-02 11:00:38.011. Broker Volume Parameters:  NONE</t>
  </si>
  <si>
    <t>EGenDriverCE (EGen v1.12.0) 28 at 2014-04-02 11:00:38.011. Customer Position Parameters:</t>
  </si>
  <si>
    <t>EGenDriverCE (EGen v1.12.0) 28 at 2014-04-02 11:00:38.011. Market Watch Parameters:</t>
  </si>
  <si>
    <t>EGenDriverCE (EGen v1.12.0) 28 at 2014-04-02 11:00:38.011. Security Detail Parameters:</t>
  </si>
  <si>
    <t>EGenDriverCE (EGen v1.12.0) 54 at 2014-04-02 11:00:38.009. Market Watch Parameters:</t>
  </si>
  <si>
    <t>EGenDriverCE (EGen v1.12.0) 54 at 2014-04-02 11:00:38.009. Security Detail Parameters:</t>
  </si>
  <si>
    <t>EGenDriverCE (EGen v1.12.0) 54 at 2014-04-02 11:00:38.009. Trade Lookup Parameters:</t>
  </si>
  <si>
    <t>EGenDriverCE (EGen v1.12.0) 54 at 2014-04-02 11:00:38.009. Trade Order Parameters:</t>
  </si>
  <si>
    <t>EGenDriverCE (EGen v1.12.0) 54 at 2014-04-02 11:00:38.009. Trade Update Parameters:</t>
  </si>
  <si>
    <t>EGenDriverCE (EGen v1.12.0) 53 at 2014-04-02 11:00:38.009. Transaction Mixes:</t>
  </si>
  <si>
    <t>EGenDriverCE (EGen v1.12.0) 53 at 2014-04-02 11:00:38.009. Broker Volume Parameters:  NONE</t>
  </si>
  <si>
    <t>EGenDriverCE (EGen v1.12.0) 53 at 2014-04-02 11:00:38.009. Customer Position Parameters:</t>
  </si>
  <si>
    <t>EGenDriverCE (EGen v1.12.0) 53 at 2014-04-02 11:00:38.009. Market Watch Parameters:</t>
  </si>
  <si>
    <t>EGenDriverCE (EGen v1.12.0) 53 at 2014-04-02 11:00:38.009. Security Detail Parameters:</t>
  </si>
  <si>
    <t>EGenDriverCE (EGen v1.12.0) 53 at 2014-04-02 11:00:38.009. Trade Lookup Parameters:</t>
  </si>
  <si>
    <t>EGenDriverCE (EGen v1.12.0) 53 at 2014-04-02 11:00:38.009. Trade Order Parameters:</t>
  </si>
  <si>
    <t>EGenDriverCE (EGen v1.12.0) 53 at 2014-04-02 11:00:38.009. Trade Update Parameters:</t>
  </si>
  <si>
    <t>EGenDriverCE (EGen v1.12.0) 52 at 2014-04-02 11:00:38.009. Transaction Mixes:</t>
  </si>
  <si>
    <t>EGenDriverCE (EGen v1.12.0) 52 at 2014-04-02 11:00:38.009. Broker Volume Parameters:  NONE</t>
  </si>
  <si>
    <t>EGenDriverCE (EGen v1.12.0) 52 at 2014-04-02 11:00:38.009. Customer Position Parameters:</t>
  </si>
  <si>
    <t>EGenDriverCE (EGen v1.12.0) 52 at 2014-04-02 11:00:38.009. Market Watch Parameters:</t>
  </si>
  <si>
    <t>EGenDriverCE (EGen v1.12.0) 52 at 2014-04-02 11:00:38.009. Security Detail Parameters:</t>
  </si>
  <si>
    <t>EGenDriverCE (EGen v1.12.0) 52 at 2014-04-02 11:00:38.009. Trade Lookup Parameters:</t>
  </si>
  <si>
    <t>EGenDriverCE (EGen v1.12.0) 52 at 2014-04-02 11:00:38.009. Trade Order Parameters:</t>
  </si>
  <si>
    <t>EGenDriverCE (EGen v1.12.0) 73 at 2014-04-02 11:00:38.009. Trade Update Parameters:</t>
  </si>
  <si>
    <t>EGenDriverCE (EGen v1.12.0) 72 at 2014-04-02 11:00:38.010. Transaction Mixes:</t>
  </si>
  <si>
    <t>EGenDriverCE (EGen v1.12.0) 72 at 2014-04-02 11:00:38.010. Broker Volume Parameters:  NONE</t>
  </si>
  <si>
    <t>EGenDriverCE (EGen v1.12.0) 72 at 2014-04-02 11:00:38.010. Customer Position Parameters:</t>
  </si>
  <si>
    <t>EGenDriverCE (EGen v1.12.0) 72 at 2014-04-02 11:00:38.010. Market Watch Parameters:</t>
  </si>
  <si>
    <t>EGenDriverCE (EGen v1.12.0) 72 at 2014-04-02 11:00:38.010. Security Detail Parameters:</t>
  </si>
  <si>
    <t>EGenDriverCE (EGen v1.12.0) 72 at 2014-04-02 11:00:38.010. Trade Lookup Parameters:</t>
  </si>
  <si>
    <t>EGenDriverCE (EGen v1.12.0) 72 at 2014-04-02 11:00:38.010. Trade Order Parameters:</t>
  </si>
  <si>
    <t>EGenDriverCE (EGen v1.12.0) 72 at 2014-04-02 11:00:38.010. Trade Update Parameters:</t>
  </si>
  <si>
    <t>EGenDriverCE (EGen v1.12.0) 71 at 2014-04-02 11:00:38.010. Transaction Mixes:</t>
  </si>
  <si>
    <t>EGenDriverCE (EGen v1.12.0) 71 at 2014-04-02 11:00:38.010. Broker Volume Parameters:  NONE</t>
  </si>
  <si>
    <t>EGenDriverCE (EGen v1.12.0) 71 at 2014-04-02 11:00:38.010. Customer Position Parameters:</t>
  </si>
  <si>
    <t>EGenDriverCE (EGen v1.12.0) 71 at 2014-04-02 11:00:38.010. Market Watch Parameters:</t>
  </si>
  <si>
    <t>EGenDriverCE (EGen v1.12.0) 71 at 2014-04-02 11:00:38.010. Security Detail Parameters:</t>
  </si>
  <si>
    <t>EGenDriverCE (EGen v1.12.0) 94 at 2014-04-02 11:00:38.009. Trade Order Parameters:</t>
  </si>
  <si>
    <t>EGenDriverCE (EGen v1.12.0) 94 at 2014-04-02 11:00:38.009. Trade Update Parameters:</t>
  </si>
  <si>
    <t>EGenDriverCE (EGen v1.12.0) 93 at 2014-04-02 11:00:38.009. Transaction Mixes:</t>
  </si>
  <si>
    <t>EGenDriverCE (EGen v1.12.0) 93 at 2014-04-02 11:00:38.009. Broker Volume Parameters:  NONE</t>
  </si>
  <si>
    <t>EGenDriverCE (EGen v1.12.0) 93 at 2014-04-02 11:00:38.009. Customer Position Parameters:</t>
  </si>
  <si>
    <t>EGenDriverCE (EGen v1.12.0) 93 at 2014-04-02 11:00:38.009. Market Watch Parameters:</t>
  </si>
  <si>
    <t>EGenDriverCE (EGen v1.12.0) 93 at 2014-04-02 11:00:38.009. Security Detail Parameters:</t>
  </si>
  <si>
    <t>EGenDriverCE (EGen v1.12.0) 93 at 2014-04-02 11:00:38.009. Trade Lookup Parameters:</t>
  </si>
  <si>
    <t>EGenDriverCE (EGen v1.12.0) 93 at 2014-04-02 11:00:38.009. Trade Order Parameters:</t>
  </si>
  <si>
    <t>EGenDriverCE (EGen v1.12.0) 93 at 2014-04-02 11:00:38.010. Trade Update Parameters:</t>
  </si>
  <si>
    <t>EGenDriverCE (EGen v1.12.0) 116 at 2014-04-02 11:00:38.008. Customer Position Parameters:</t>
  </si>
  <si>
    <t>EGenDriverCE (EGen v1.12.0) 116 at 2014-04-02 11:00:38.008. Market Watch Parameters:</t>
  </si>
  <si>
    <t>EGenDriverCE (EGen v1.12.0) 116 at 2014-04-02 11:00:38.008. Security Detail Parameters:</t>
  </si>
  <si>
    <t>EGenDriverCE (EGen v1.12.0) 116 at 2014-04-02 11:00:38.008. Trade Lookup Parameters:</t>
  </si>
  <si>
    <t>EGenDriverCE (EGen v1.12.0) 116 at 2014-04-02 11:00:38.008. Trade Order Parameters:</t>
  </si>
  <si>
    <t>EGenDriverCE (EGen v1.12.0) 116 at 2014-04-02 11:00:38.008. Trade Update Parameters:</t>
  </si>
  <si>
    <t>EGenDriverCE (EGen v1.12.0) 115 at 2014-04-02 11:00:38.008. Transaction Mixes:</t>
  </si>
  <si>
    <t>EGenDriverCE (EGen v1.12.0) 115 at 2014-04-02 11:00:38.008. Broker Volume Parameters:  NONE</t>
  </si>
  <si>
    <t>EGenDriverCE (EGen v1.12.0) 115 at 2014-04-02 11:00:38.008. Customer Position Parameters:</t>
  </si>
  <si>
    <t>EGenDriverCE (EGen v1.12.0) 115 at 2014-04-02 11:00:38.008. Market Watch Parameters:</t>
  </si>
  <si>
    <t>EGenDriverCE (EGen v1.12.0) 115 at 2014-04-02 11:00:38.008. Security Detail Parameters:</t>
  </si>
  <si>
    <t>EGenDriverCE (EGen v1.12.0) 115 at 2014-04-02 11:00:38.008. Trade Lookup Parameters:</t>
  </si>
  <si>
    <t>EGenDriverCE (EGen v1.12.0) 115 at 2014-04-02 11:00:38.008. Trade Order Parameters:</t>
  </si>
  <si>
    <t>EGenDriverCE (EGen v1.12.0) 135 at 2014-04-02 11:00:38.008. Trade Order Parameters:</t>
  </si>
  <si>
    <t>EGenDriverCE (EGen v1.12.0) 135 at 2014-04-02 11:00:38.008. Trade Update Parameters:</t>
  </si>
  <si>
    <t>EGenDriverCE (EGen v1.12.0) 134 at 2014-04-02 11:00:38.008. Transaction Mixes:</t>
  </si>
  <si>
    <t>EGenDriverCE (EGen v1.12.0) 134 at 2014-04-02 11:00:38.008. Broker Volume Parameters:  NONE</t>
  </si>
  <si>
    <t>EGenDriverCE (EGen v1.12.0) 134 at 2014-04-02 11:00:38.008. Customer Position Parameters:</t>
  </si>
  <si>
    <t>EGenDriverCE (EGen v1.12.0) 134 at 2014-04-02 11:00:38.008. Market Watch Parameters:</t>
  </si>
  <si>
    <t>EGenDriverCE (EGen v1.12.0) 134 at 2014-04-02 11:00:38.009. Security Detail Parameters:</t>
  </si>
  <si>
    <t>EGenDriverCE (EGen v1.12.0) 134 at 2014-04-02 11:00:38.009. Trade Lookup Parameters:</t>
  </si>
  <si>
    <t>EGenDriverCE (EGen v1.12.0) 134 at 2014-04-02 11:00:38.009. Trade Order Parameters:</t>
  </si>
  <si>
    <t>EGenDriverCE (EGen v1.12.0) 134 at 2014-04-02 11:00:38.009. Trade Update Parameters:</t>
  </si>
  <si>
    <t>EGenDriverCE (EGen v1.12.0) 133 at 2014-04-02 11:00:38.009. Transaction Mixes:</t>
  </si>
  <si>
    <t>EGenDriverCE (EGen v1.12.0) 133 at 2014-04-02 11:00:38.009. Broker Volume Parameters:  NONE</t>
  </si>
  <si>
    <t>EGenDriverCE (EGen v1.12.0) 133 at 2014-04-02 11:00:38.009. Customer Position Parameters:</t>
  </si>
  <si>
    <t>EGenDriverCE (EGen v1.12.0) 133 at 2014-04-02 11:00:38.009. Market Watch Parameters:</t>
  </si>
  <si>
    <t>EGenDriverCE (EGen v1.12.0) 133 at 2014-04-02 11:00:38.009. Security Detail Parameters:</t>
  </si>
  <si>
    <t>EGenDriverCE (EGen v1.12.0) 28 at 2014-04-02 11:00:38.011. Trade Lookup Parameters:</t>
  </si>
  <si>
    <t>EGenDriverCE (EGen v1.12.0) 28 at 2014-04-02 11:00:38.011. Trade Order Parameters:</t>
  </si>
  <si>
    <t>EGenDriverCE (EGen v1.12.0) 28 at 2014-04-02 11:00:38.012. Trade Update Parameters:</t>
  </si>
  <si>
    <t>EGenDriverCE (EGen v1.12.0) 27 at 2014-04-02 11:00:38.012. Transaction Mixes:</t>
  </si>
  <si>
    <t>EGenDriverCE (EGen v1.12.0) 27 at 2014-04-02 11:00:38.012. Broker Volume Parameters:  NONE</t>
  </si>
  <si>
    <t>EGenDriverCE (EGen v1.12.0) 27 at 2014-04-02 11:00:38.012. Customer Position Parameters:</t>
  </si>
  <si>
    <t>EGenDriverCE (EGen v1.12.0) 27 at 2014-04-02 11:00:38.012. Market Watch Parameters:</t>
  </si>
  <si>
    <t>EGenDriverCE (EGen v1.12.0) 27 at 2014-04-02 11:00:38.012. Security Detail Parameters:</t>
  </si>
  <si>
    <t>EGenDriverCE (EGen v1.12.0) 27 at 2014-04-02 11:00:38.012. Trade Lookup Parameters:</t>
  </si>
  <si>
    <t>EGenDriverCE (EGen v1.12.0) 27 at 2014-04-02 11:00:38.012. Trade Order Parameters:</t>
  </si>
  <si>
    <t>EGenDriverCE (EGen v1.12.0) 27 at 2014-04-02 11:00:38.012. Trade Update Parameters:</t>
  </si>
  <si>
    <t>EGenDriverCE (EGen v1.12.0) 26 at 2014-04-02 11:00:38.012. Transaction Mixes:</t>
  </si>
  <si>
    <t>EGenDriverCE (EGen v1.12.0) 26 at 2014-04-02 11:00:38.012. Broker Volume Parameters:  NONE</t>
  </si>
  <si>
    <t>EGenDriverCE (EGen v1.12.0) 26 at 2014-04-02 11:00:38.012. Customer Position Parameters:</t>
  </si>
  <si>
    <t>EGenDriverCE (EGen v1.12.0) 26 at 2014-04-02 11:00:38.012. Market Watch Parameters:</t>
  </si>
  <si>
    <t>EGenDriverCE (EGen v1.12.0) 26 at 2014-04-02 11:00:38.012. Security Detail Parameters:</t>
  </si>
  <si>
    <t>EGenDriverCE (EGen v1.12.0) 26 at 2014-04-02 11:00:38.012. Trade Lookup Parameters:</t>
  </si>
  <si>
    <t>EGenDriverCE (EGen v1.12.0) 26 at 2014-04-02 11:00:38.012. Trade Order Parameters:</t>
  </si>
  <si>
    <t>EGenDriverCE (EGen v1.12.0) 26 at 2014-04-02 11:00:38.012. Trade Update Parameters:</t>
  </si>
  <si>
    <t>EGenDriverCE (EGen v1.12.0) 52 at 2014-04-02 11:00:38.010. Trade Update Parameters:</t>
  </si>
  <si>
    <t>EGenDriverCE (EGen v1.12.0) 51 at 2014-04-02 11:00:38.010. Transaction Mixes:</t>
  </si>
  <si>
    <t>EGenDriverCE (EGen v1.12.0) 51 at 2014-04-02 11:00:38.010. Broker Volume Parameters:  NONE</t>
  </si>
  <si>
    <t>EGenDriverCE (EGen v1.12.0) 51 at 2014-04-02 11:00:38.010. Customer Position Parameters:</t>
  </si>
  <si>
    <t>EGenDriverCE (EGen v1.12.0) 51 at 2014-04-02 11:00:38.010. Market Watch Parameters:</t>
  </si>
  <si>
    <t>EGenDriverCE (EGen v1.12.0) 51 at 2014-04-02 11:00:38.010. Security Detail Parameters:</t>
  </si>
  <si>
    <t>EGenDriverCE (EGen v1.12.0) 51 at 2014-04-02 11:00:38.010. Trade Lookup Parameters:</t>
  </si>
  <si>
    <t>EGenDriverCE (EGen v1.12.0) 51 at 2014-04-02 11:00:38.010. Trade Order Parameters:</t>
  </si>
  <si>
    <t>EGenDriverCE (EGen v1.12.0) 51 at 2014-04-02 11:00:38.010. Trade Update Parameters:</t>
  </si>
  <si>
    <t>EGenDriverCE (EGen v1.12.0) 50 at 2014-04-02 11:00:38.010. Transaction Mixes:</t>
  </si>
  <si>
    <t>EGenDriverCE (EGen v1.12.0) 50 at 2014-04-02 11:00:38.010. Broker Volume Parameters:  NONE</t>
  </si>
  <si>
    <t>EGenDriverCE (EGen v1.12.0) 50 at 2014-04-02 11:00:38.010. Customer Position Parameters:</t>
  </si>
  <si>
    <t>EGenDriverCE (EGen v1.12.0) 50 at 2014-04-02 11:00:38.010. Market Watch Parameters:</t>
  </si>
  <si>
    <t>EGenDriverCE (EGen v1.12.0) 50 at 2014-04-02 11:00:38.010. Security Detail Parameters:</t>
  </si>
  <si>
    <t>EGenDriverCE (EGen v1.12.0) 71 at 2014-04-02 11:00:38.010. Trade Lookup Parameters:</t>
  </si>
  <si>
    <t>EGenDriverCE (EGen v1.12.0) 71 at 2014-04-02 11:00:38.010. Trade Order Parameters:</t>
  </si>
  <si>
    <t>EGenDriverCE (EGen v1.12.0) 71 at 2014-04-02 11:00:38.010. Trade Update Parameters:</t>
  </si>
  <si>
    <t>EGenDriverCE (EGen v1.12.0) 70 at 2014-04-02 11:00:38.011. Transaction Mixes:</t>
  </si>
  <si>
    <t>EGenDriverCE (EGen v1.12.0) 70 at 2014-04-02 11:00:38.011. Broker Volume Parameters:  NONE</t>
  </si>
  <si>
    <t>EGenDriverCE (EGen v1.12.0) 70 at 2014-04-02 11:00:38.011. Customer Position Parameters:</t>
  </si>
  <si>
    <t>EGenDriverCE (EGen v1.12.0) 70 at 2014-04-02 11:00:38.011. Market Watch Parameters:</t>
  </si>
  <si>
    <t>EGenDriverCE (EGen v1.12.0) 70 at 2014-04-02 11:00:38.011. Security Detail Parameters:</t>
  </si>
  <si>
    <t>EGenDriverCE (EGen v1.12.0) 70 at 2014-04-02 11:00:38.011. Trade Lookup Parameters:</t>
  </si>
  <si>
    <t>EGenDriverCE (EGen v1.12.0) 70 at 2014-04-02 11:00:38.011. Trade Order Parameters:</t>
  </si>
  <si>
    <t>EGenDriverCE (EGen v1.12.0) 70 at 2014-04-02 11:00:38.011. Trade Update Parameters:</t>
  </si>
  <si>
    <t>EGenDriverCE (EGen v1.12.0) 69 at 2014-04-02 11:00:38.011. Transaction Mixes:</t>
  </si>
  <si>
    <t>EGenDriverCE (EGen v1.12.0) 69 at 2014-04-02 11:00:38.011. Broker Volume Parameters:  NONE</t>
  </si>
  <si>
    <t>EGenDriverCE (EGen v1.12.0) 69 at 2014-04-02 11:00:38.011. Customer Position Parameters:</t>
  </si>
  <si>
    <t>EGenDriverCE (EGen v1.12.0) 69 at 2014-04-02 11:00:38.011. Market Watch Parameters:</t>
  </si>
  <si>
    <t>EGenDriverCE (EGen v1.12.0) 69 at 2014-04-02 11:00:38.011. Security Detail Parameters:</t>
  </si>
  <si>
    <t>EGenDriverCE (EGen v1.12.0) 69 at 2014-04-02 11:00:38.011. Trade Lookup Parameters:</t>
  </si>
  <si>
    <t>EGenDriverCE (EGen v1.12.0) 69 at 2014-04-02 11:00:38.011. Trade Order Parameters:</t>
  </si>
  <si>
    <t>EGenDriverCE (EGen v1.12.0) 92 at 2014-04-02 11:00:38.010. Transaction Mixes:</t>
  </si>
  <si>
    <t>EGenDriverCE (EGen v1.12.0) 92 at 2014-04-02 11:00:38.010. Broker Volume Parameters:  NONE</t>
  </si>
  <si>
    <t>EGenDriverCE (EGen v1.12.0) 92 at 2014-04-02 11:00:38.010. Customer Position Parameters:</t>
  </si>
  <si>
    <t>EGenDriverCE (EGen v1.12.0) 92 at 2014-04-02 11:00:38.010. Market Watch Parameters:</t>
  </si>
  <si>
    <t>EGenDriverCE (EGen v1.12.0) 92 at 2014-04-02 11:00:38.010. Security Detail Parameters:</t>
  </si>
  <si>
    <t>EGenDriverCE (EGen v1.12.0) 92 at 2014-04-02 11:00:38.010. Trade Lookup Parameters:</t>
  </si>
  <si>
    <t>EGenDriverCE (EGen v1.12.0) 92 at 2014-04-02 11:00:38.010. Trade Order Parameters:</t>
  </si>
  <si>
    <t>EGenDriverCE (EGen v1.12.0) 92 at 2014-04-02 11:00:38.010. Trade Update Parameters:</t>
  </si>
  <si>
    <t>EGenDriverCE (EGen v1.12.0) 91 at 2014-04-02 11:00:38.010. Transaction Mixes:</t>
  </si>
  <si>
    <t>EGenDriverCE (EGen v1.12.0) 91 at 2014-04-02 11:00:38.010. Broker Volume Parameters:  NONE</t>
  </si>
  <si>
    <t>EGenDriverCE (EGen v1.12.0) 91 at 2014-04-02 11:00:38.010. Customer Position Parameters:</t>
  </si>
  <si>
    <t>EGenDriverCE (EGen v1.12.0) 91 at 2014-04-02 11:00:38.010. Market Watch Parameters:</t>
  </si>
  <si>
    <t>EGenDriverCE (EGen v1.12.0) 91 at 2014-04-02 11:00:38.010. Security Detail Parameters:</t>
  </si>
  <si>
    <t>EGenDriverCE (EGen v1.12.0) 91 at 2014-04-02 11:00:38.010. Trade Lookup Parameters:</t>
  </si>
  <si>
    <t>EGenDriverCE (EGen v1.12.0) 91 at 2014-04-02 11:00:38.010. Trade Order Parameters:</t>
  </si>
  <si>
    <t>EGenDriverCE (EGen v1.12.0) 91 at 2014-04-02 11:00:38.011. Trade Update Parameters:</t>
  </si>
  <si>
    <t>EGenDriverCE (EGen v1.12.0) 90 at 2014-04-02 11:00:38.011. Transaction Mixes:</t>
  </si>
  <si>
    <t>EGenDriverCE (EGen v1.12.0) 90 at 2014-04-02 11:00:38.011. Broker Volume Parameters:  NONE</t>
  </si>
  <si>
    <t>EGenDriverCE (EGen v1.12.0) 90 at 2014-04-02 11:00:38.011. Customer Position Parameters:</t>
  </si>
  <si>
    <t>EGenDriverCE (EGen v1.12.0) 90 at 2014-04-02 11:00:38.011. Market Watch Parameters:</t>
  </si>
  <si>
    <t>EGenDriverCE (EGen v1.12.0) 90 at 2014-04-02 11:00:38.011. Security Detail Parameters:</t>
  </si>
  <si>
    <t>EGenDriverCE (EGen v1.12.0) 115 at 2014-04-02 11:00:38.009. Trade Update Parameters:</t>
  </si>
  <si>
    <t>EGenDriverCE (EGen v1.12.0) 114 at 2014-04-02 11:00:38.009. Transaction Mixes:</t>
  </si>
  <si>
    <t>EGenDriverCE (EGen v1.12.0) 114 at 2014-04-02 11:00:38.009. Broker Volume Parameters:  NONE</t>
  </si>
  <si>
    <t>EGenDriverCE (EGen v1.12.0) 114 at 2014-04-02 11:00:38.009. Customer Position Parameters:</t>
  </si>
  <si>
    <t>EGenDriverCE (EGen v1.12.0) 114 at 2014-04-02 11:00:38.009. Market Watch Parameters:</t>
  </si>
  <si>
    <t>EGenDriverCE (EGen v1.12.0) 114 at 2014-04-02 11:00:38.009. Security Detail Parameters:</t>
  </si>
  <si>
    <t>EGenDriverCE (EGen v1.12.0) 114 at 2014-04-02 11:00:38.009. Trade Lookup Parameters:</t>
  </si>
  <si>
    <t>EGenDriverCE (EGen v1.12.0) 114 at 2014-04-02 11:00:38.009. Trade Order Parameters:</t>
  </si>
  <si>
    <t>EGenDriverCE (EGen v1.12.0) 114 at 2014-04-02 11:00:38.009. Trade Update Parameters:</t>
  </si>
  <si>
    <t>EGenDriverCE (EGen v1.12.0) 113 at 2014-04-02 11:00:38.009. Transaction Mixes:</t>
  </si>
  <si>
    <t>EGenDriverCE (EGen v1.12.0) 113 at 2014-04-02 11:00:38.009. Broker Volume Parameters:  NONE</t>
  </si>
  <si>
    <t>EGenDriverCE (EGen v1.12.0) 113 at 2014-04-02 11:00:38.009. Customer Position Parameters:</t>
  </si>
  <si>
    <t>EGenDriverCE (EGen v1.12.0) 113 at 2014-04-02 11:00:38.009. Market Watch Parameters:</t>
  </si>
  <si>
    <t>EGenDriverCE (EGen v1.12.0) 113 at 2014-04-02 11:00:38.009. Security Detail Parameters:</t>
  </si>
  <si>
    <t>EGenDriverCE (EGen v1.12.0) 113 at 2014-04-02 11:00:38.009. Trade Lookup Parameters:</t>
  </si>
  <si>
    <t>EGenDriverCE (EGen v1.12.0) 113 at 2014-04-02 11:00:38.009. Trade Order Parameters:</t>
  </si>
  <si>
    <t>EGenDriverCE (EGen v1.12.0) 113 at 2014-04-02 11:00:38.010. Trade Update Parameters:</t>
  </si>
  <si>
    <t>EGenDriverCE (EGen v1.12.0) 133 at 2014-04-02 11:00:38.009. Trade Lookup Parameters:</t>
  </si>
  <si>
    <t>EGenDriverCE (EGen v1.12.0) 133 at 2014-04-02 11:00:38.009. Trade Order Parameters:</t>
  </si>
  <si>
    <t>EGenDriverCE (EGen v1.12.0) 133 at 2014-04-02 11:00:38.009. Trade Update Parameters:</t>
  </si>
  <si>
    <t>EGenDriverCE (EGen v1.12.0) 132 at 2014-04-02 11:00:38.009. Transaction Mixes:</t>
  </si>
  <si>
    <t>EGenDriverCE (EGen v1.12.0) 132 at 2014-04-02 11:00:38.009. Broker Volume Parameters:  NONE</t>
  </si>
  <si>
    <t>EGenDriverCE (EGen v1.12.0) 132 at 2014-04-02 11:00:38.009. Customer Position Parameters:</t>
  </si>
  <si>
    <t>EGenDriverCE (EGen v1.12.0) 132 at 2014-04-02 11:00:38.009. Market Watch Parameters:</t>
  </si>
  <si>
    <t>EGenDriverCE (EGen v1.12.0) 132 at 2014-04-02 11:00:38.009. Security Detail Parameters:</t>
  </si>
  <si>
    <t>EGenDriverCE (EGen v1.12.0) 132 at 2014-04-02 11:00:38.010. Trade Lookup Parameters:</t>
  </si>
  <si>
    <t>EGenDriverCE (EGen v1.12.0) 132 at 2014-04-02 11:00:38.010. Trade Order Parameters:</t>
  </si>
  <si>
    <t>EGenDriverCE (EGen v1.12.0) 152 at 2014-04-02 11:00:38.010. Transaction Mixes:</t>
  </si>
  <si>
    <t>EGenDriverCE (EGen v1.12.0) 152 at 2014-04-02 11:00:38.010. Broker Volume Parameters:  NONE</t>
  </si>
  <si>
    <t>EGenDriverCE (EGen v1.12.0) 152 at 2014-04-02 11:00:38.011. Customer Position Parameters:</t>
  </si>
  <si>
    <t>EGenDriverCE (EGen v1.12.0) 25 at 2014-04-02 11:00:38.012. Transaction Mixes:</t>
  </si>
  <si>
    <t>EGenDriverCE (EGen v1.12.0) 25 at 2014-04-02 11:00:38.012. Broker Volume Parameters:  NONE</t>
  </si>
  <si>
    <t>EGenDriverCE (EGen v1.12.0) 25 at 2014-04-02 11:00:38.012. Customer Position Parameters:</t>
  </si>
  <si>
    <t>EGenDriverCE (EGen v1.12.0) 25 at 2014-04-02 11:00:38.012. Market Watch Parameters:</t>
  </si>
  <si>
    <t>EGenDriverCE (EGen v1.12.0) 25 at 2014-04-02 11:00:38.012. Security Detail Parameters:</t>
  </si>
  <si>
    <t>EGenDriverCE (EGen v1.12.0) 25 at 2014-04-02 11:00:38.012. Trade Lookup Parameters:</t>
  </si>
  <si>
    <t>EGenDriverCE (EGen v1.12.0) 25 at 2014-04-02 11:00:38.013. Trade Order Parameters:</t>
  </si>
  <si>
    <t>EGenDriverCE (EGen v1.12.0) 25 at 2014-04-02 11:00:38.013. Trade Update Parameters:</t>
  </si>
  <si>
    <t>EGenDriverCE (EGen v1.12.0) 24 at 2014-04-02 11:00:38.013. Transaction Mixes:</t>
  </si>
  <si>
    <t>EGenDriverCE (EGen v1.12.0) 24 at 2014-04-02 11:00:38.013. Broker Volume Parameters:  NONE</t>
  </si>
  <si>
    <t>EGenDriverCE (EGen v1.12.0) 24 at 2014-04-02 11:00:38.013. Customer Position Parameters:</t>
  </si>
  <si>
    <t>EGenDriverCE (EGen v1.12.0) 24 at 2014-04-02 11:00:38.013. Market Watch Parameters:</t>
  </si>
  <si>
    <t>EGenDriverCE (EGen v1.12.0) 24 at 2014-04-02 11:00:38.013. Security Detail Parameters:</t>
  </si>
  <si>
    <t>EGenDriverCE (EGen v1.12.0) 24 at 2014-04-02 11:00:38.013. Trade Lookup Parameters:</t>
  </si>
  <si>
    <t>EGenDriverCE (EGen v1.12.0) 24 at 2014-04-02 11:00:38.013. Trade Order Parameters:</t>
  </si>
  <si>
    <t>EGenDriverCE (EGen v1.12.0) 24 at 2014-04-02 11:00:38.013. Trade Update Parameters:</t>
  </si>
  <si>
    <t>EGenDriverCE (EGen v1.12.0) 23 at 2014-04-02 11:00:38.013. Transaction Mixes:</t>
  </si>
  <si>
    <t>EGenDriverCE (EGen v1.12.0) 23 at 2014-04-02 11:00:38.013. Broker Volume Parameters:  NONE</t>
  </si>
  <si>
    <t>EGenDriverCE (EGen v1.12.0) 23 at 2014-04-02 11:00:38.013. Customer Position Parameters:</t>
  </si>
  <si>
    <t>EGenDriverCE (EGen v1.12.0) 23 at 2014-04-02 11:00:38.013. Market Watch Parameters:</t>
  </si>
  <si>
    <t>EGenDriverCE (EGen v1.12.0) 23 at 2014-04-02 11:00:38.013. Security Detail Parameters:</t>
  </si>
  <si>
    <t>EGenDriverCE (EGen v1.12.0) 23 at 2014-04-02 11:00:38.013. Trade Lookup Parameters:</t>
  </si>
  <si>
    <t>EGenDriverCE (EGen v1.12.0) 50 at 2014-04-02 11:00:38.011. Trade Lookup Parameters:</t>
  </si>
  <si>
    <t>EGenDriverCE (EGen v1.12.0) 50 at 2014-04-02 11:00:38.011. Trade Order Parameters:</t>
  </si>
  <si>
    <t>EGenDriverCE (EGen v1.12.0) 50 at 2014-04-02 11:00:38.011. Trade Update Parameters:</t>
  </si>
  <si>
    <t>EGenDriverCE (EGen v1.12.0) 49 at 2014-04-02 11:00:38.011. Transaction Mixes:</t>
  </si>
  <si>
    <t>EGenDriverCE (EGen v1.12.0) 49 at 2014-04-02 11:00:38.011. Broker Volume Parameters:  NONE</t>
  </si>
  <si>
    <t>EGenDriverCE (EGen v1.12.0) 49 at 2014-04-02 11:00:38.011. Customer Position Parameters:</t>
  </si>
  <si>
    <t>EGenDriverCE (EGen v1.12.0) 49 at 2014-04-02 11:00:38.011. Market Watch Parameters:</t>
  </si>
  <si>
    <t>EGenDriverCE (EGen v1.12.0) 49 at 2014-04-02 11:00:38.011. Security Detail Parameters:</t>
  </si>
  <si>
    <t>EGenDriverCE (EGen v1.12.0) 49 at 2014-04-02 11:00:38.011. Trade Lookup Parameters:</t>
  </si>
  <si>
    <t>EGenDriverCE (EGen v1.12.0) 49 at 2014-04-02 11:00:38.011. Trade Order Parameters:</t>
  </si>
  <si>
    <t>EGenDriverCE (EGen v1.12.0) 49 at 2014-04-02 11:00:38.011. Trade Update Parameters:</t>
  </si>
  <si>
    <t>EGenDriverCE (EGen v1.12.0) 48 at 2014-04-02 11:00:38.011. Transaction Mixes:</t>
  </si>
  <si>
    <t>EGenDriverCE (EGen v1.12.0) 48 at 2014-04-02 11:00:38.011. Broker Volume Parameters:  NONE</t>
  </si>
  <si>
    <t>EGenDriverCE (EGen v1.12.0) 48 at 2014-04-02 11:00:38.011. Customer Position Parameters:</t>
  </si>
  <si>
    <t>EGenDriverCE (EGen v1.12.0) 48 at 2014-04-02 11:00:38.011. Market Watch Parameters:</t>
  </si>
  <si>
    <t>EGenDriverCE (EGen v1.12.0) 48 at 2014-04-02 11:00:38.011. Security Detail Parameters:</t>
  </si>
  <si>
    <t>EGenDriverCE (EGen v1.12.0) 48 at 2014-04-02 11:00:38.011. Trade Lookup Parameters:</t>
  </si>
  <si>
    <t>EGenDriverCE (EGen v1.12.0) 69 at 2014-04-02 11:00:38.011. Trade Update Parameters:</t>
  </si>
  <si>
    <t>EGenDriverCE (EGen v1.12.0) 68 at 2014-04-02 11:00:38.011. Transaction Mixes:</t>
  </si>
  <si>
    <t>EGenDriverCE (EGen v1.12.0) 68 at 2014-04-02 11:00:38.011. Broker Volume Parameters:  NONE</t>
  </si>
  <si>
    <t>EGenDriverCE (EGen v1.12.0) 68 at 2014-04-02 11:00:38.012. Customer Position Parameters:</t>
  </si>
  <si>
    <t>EGenDriverCE (EGen v1.12.0) 68 at 2014-04-02 11:00:38.012. Market Watch Parameters:</t>
  </si>
  <si>
    <t>EGenDriverCE (EGen v1.12.0) 68 at 2014-04-02 11:00:38.012. Security Detail Parameters:</t>
  </si>
  <si>
    <t>EGenDriverCE (EGen v1.12.0) 68 at 2014-04-02 11:00:38.012. Trade Lookup Parameters:</t>
  </si>
  <si>
    <t>EGenDriverCE (EGen v1.12.0) 68 at 2014-04-02 11:00:38.012. Trade Order Parameters:</t>
  </si>
  <si>
    <t>EGenDriverCE (EGen v1.12.0) 68 at 2014-04-02 11:00:38.012. Trade Update Parameters:</t>
  </si>
  <si>
    <t>EGenDriverCE (EGen v1.12.0) 67 at 2014-04-02 11:00:38.012. Transaction Mixes:</t>
  </si>
  <si>
    <t>EGenDriverCE (EGen v1.12.0) 67 at 2014-04-02 11:00:38.012. Broker Volume Parameters:  NONE</t>
  </si>
  <si>
    <t>EGenDriverCE (EGen v1.12.0) 67 at 2014-04-02 11:00:38.012. Customer Position Parameters:</t>
  </si>
  <si>
    <t>EGenDriverCE (EGen v1.12.0) 67 at 2014-04-02 11:00:38.012. Market Watch Parameters:</t>
  </si>
  <si>
    <t>EGenDriverCE (EGen v1.12.0) 67 at 2014-04-02 11:00:38.012. Security Detail Parameters:</t>
  </si>
  <si>
    <t>EGenDriverCE (EGen v1.12.0) 67 at 2014-04-02 11:00:38.012. Trade Lookup Parameters:</t>
  </si>
  <si>
    <t>EGenDriverCE (EGen v1.12.0) 67 at 2014-04-02 11:00:38.012. Trade Order Parameters:</t>
  </si>
  <si>
    <t>EGenDriverCE (EGen v1.12.0) 67 at 2014-04-02 11:00:38.012. Trade Update Parameters:</t>
  </si>
  <si>
    <t>EGenDriverCE (EGen v1.12.0) 90 at 2014-04-02 11:00:38.011. Trade Lookup Parameters:</t>
  </si>
  <si>
    <t>EGenDriverCE (EGen v1.12.0) 90 at 2014-04-02 11:00:38.011. Trade Order Parameters:</t>
  </si>
  <si>
    <t>EGenDriverCE (EGen v1.12.0) 90 at 2014-04-02 11:00:38.011. Trade Update Parameters:</t>
  </si>
  <si>
    <t>EGenDriverCE (EGen v1.12.0) 89 at 2014-04-02 11:00:38.011. Transaction Mixes:</t>
  </si>
  <si>
    <t>EGenDriverCE (EGen v1.12.0) 89 at 2014-04-02 11:00:38.011. Broker Volume Parameters:  NONE</t>
  </si>
  <si>
    <t>EGenDriverCE (EGen v1.12.0) 89 at 2014-04-02 11:00:38.011. Customer Position Parameters:</t>
  </si>
  <si>
    <t>EGenDriverCE (EGen v1.12.0) 89 at 2014-04-02 11:00:38.011. Market Watch Parameters:</t>
  </si>
  <si>
    <t>EGenDriverCE (EGen v1.12.0) 89 at 2014-04-02 11:00:38.011. Security Detail Parameters:</t>
  </si>
  <si>
    <t>EGenDriverCE (EGen v1.12.0) 89 at 2014-04-02 11:00:38.011. Trade Lookup Parameters:</t>
  </si>
  <si>
    <t>EGenDriverCE (EGen v1.12.0) 89 at 2014-04-02 11:00:38.012. Trade Order Parameters:</t>
  </si>
  <si>
    <t>EGenDriverCE (EGen v1.12.0) 89 at 2014-04-02 11:00:38.012. Trade Update Parameters:</t>
  </si>
  <si>
    <t>EGenDriverCE (EGen v1.12.0) 88 at 2014-04-02 11:00:38.012. Transaction Mixes:</t>
  </si>
  <si>
    <t>EGenDriverCE (EGen v1.12.0) 88 at 2014-04-02 11:00:38.012. Broker Volume Parameters:  NONE</t>
  </si>
  <si>
    <t>EGenDriverCE (EGen v1.12.0) 88 at 2014-04-02 11:00:38.012. Customer Position Parameters:</t>
  </si>
  <si>
    <t>EGenDriverCE (EGen v1.12.0) 88 at 2014-04-02 11:00:38.012. Market Watch Parameters:</t>
  </si>
  <si>
    <t>EGenDriverCE (EGen v1.12.0) 112 at 2014-04-02 11:00:38.010. Transaction Mixes:</t>
  </si>
  <si>
    <t>EGenDriverCE (EGen v1.12.0) 112 at 2014-04-02 11:00:38.010. Broker Volume Parameters:  NONE</t>
  </si>
  <si>
    <t>EGenDriverCE (EGen v1.12.0) 112 at 2014-04-02 11:00:38.010. Customer Position Parameters:</t>
  </si>
  <si>
    <t>EGenDriverCE (EGen v1.12.0) 112 at 2014-04-02 11:00:38.010. Market Watch Parameters:</t>
  </si>
  <si>
    <t>EGenDriverCE (EGen v1.12.0) 112 at 2014-04-02 11:00:38.010. Security Detail Parameters:</t>
  </si>
  <si>
    <t>EGenDriverCE (EGen v1.12.0) 112 at 2014-04-02 11:00:38.010. Trade Lookup Parameters:</t>
  </si>
  <si>
    <t>EGenDriverCE (EGen v1.12.0) 112 at 2014-04-02 11:00:38.010. Trade Order Parameters:</t>
  </si>
  <si>
    <t>EGenDriverCE (EGen v1.12.0) 112 at 2014-04-02 11:00:38.010. Trade Update Parameters:</t>
  </si>
  <si>
    <t>EGenDriverCE (EGen v1.12.0) 111 at 2014-04-02 11:00:38.010. Transaction Mixes:</t>
  </si>
  <si>
    <t>EGenDriverCE (EGen v1.12.0) 111 at 2014-04-02 11:00:38.010. Broker Volume Parameters:  NONE</t>
  </si>
  <si>
    <t>EGenDriverCE (EGen v1.12.0) 111 at 2014-04-02 11:00:38.010. Customer Position Parameters:</t>
  </si>
  <si>
    <t>EGenDriverCE (EGen v1.12.0) 111 at 2014-04-02 11:00:38.010. Market Watch Parameters:</t>
  </si>
  <si>
    <t>EGenDriverCE (EGen v1.12.0) 111 at 2014-04-02 11:00:38.010. Security Detail Parameters:</t>
  </si>
  <si>
    <t>EGenDriverCE (EGen v1.12.0) 111 at 2014-04-02 11:00:38.011. Trade Lookup Parameters:</t>
  </si>
  <si>
    <t>EGenDriverCE (EGen v1.12.0) 111 at 2014-04-02 11:00:38.011. Trade Order Parameters:</t>
  </si>
  <si>
    <t>EGenDriverCE (EGen v1.12.0) 132 at 2014-04-02 11:00:38.010. Trade Update Parameters:</t>
  </si>
  <si>
    <t>EGenDriverCE (EGen v1.12.0) 131 at 2014-04-02 11:00:38.010. Transaction Mixes:</t>
  </si>
  <si>
    <t>EGenDriverCE (EGen v1.12.0) 131 at 2014-04-02 11:00:38.010. Broker Volume Parameters:  NONE</t>
  </si>
  <si>
    <t>EGenDriverCE (EGen v1.12.0) 131 at 2014-04-02 11:00:38.010. Customer Position Parameters:</t>
  </si>
  <si>
    <t>EGenDriverCE (EGen v1.12.0) 131 at 2014-04-02 11:00:38.010. Market Watch Parameters:</t>
  </si>
  <si>
    <t>EGenDriverCE (EGen v1.12.0) 131 at 2014-04-02 11:00:38.010. Security Detail Parameters:</t>
  </si>
  <si>
    <t>EGenDriverCE (EGen v1.12.0) 131 at 2014-04-02 11:00:38.010. Trade Lookup Parameters:</t>
  </si>
  <si>
    <t>EGenDriverCE (EGen v1.12.0) 131 at 2014-04-02 11:00:38.010. Trade Order Parameters:</t>
  </si>
  <si>
    <t>EGenDriverCE (EGen v1.12.0) 131 at 2014-04-02 11:00:38.010. Trade Update Parameters:</t>
  </si>
  <si>
    <t>EGenDriverCE (EGen v1.12.0) 130 at 2014-04-02 11:00:38.010. Transaction Mixes:</t>
  </si>
  <si>
    <t>EGenDriverCE (EGen v1.12.0) 130 at 2014-04-02 11:00:38.010. Broker Volume Parameters:  NONE</t>
  </si>
  <si>
    <t>EGenDriverCE (EGen v1.12.0) 130 at 2014-04-02 11:00:38.011. Customer Position Parameters:</t>
  </si>
  <si>
    <t>EGenDriverCE (EGen v1.12.0) 130 at 2014-04-02 11:00:38.011. Market Watch Parameters:</t>
  </si>
  <si>
    <t>EGenDriverCE (EGen v1.12.0) 130 at 2014-04-02 11:00:38.011. Security Detail Parameters:</t>
  </si>
  <si>
    <t>EGenDriverCE (EGen v1.12.0) 130 at 2014-04-02 11:00:38.011. Trade Lookup Parameters:</t>
  </si>
  <si>
    <t>EGenDriverCE (EGen v1.12.0) 130 at 2014-04-02 11:00:38.011. Trade Order Parameters:</t>
  </si>
  <si>
    <t>EGenDriverCE (EGen v1.12.0) 130 at 2014-04-02 11:00:38.011. Trade Update Parameters:</t>
  </si>
  <si>
    <t>EGenDriverCE (EGen v1.12.0) 129 at 2014-04-02 11:00:38.011. Transaction Mixes:</t>
  </si>
  <si>
    <t>EGenDriverCE (EGen v1.12.0) 129 at 2014-04-02 11:00:38.011. Broker Volume Parameters:  NONE</t>
  </si>
  <si>
    <t>EGenDriverCE (EGen v1.12.0) 152 at 2014-04-02 11:00:38.011. Market Watch Parameters:</t>
  </si>
  <si>
    <t>EGenDriverCE (EGen v1.12.0) 152 at 2014-04-02 11:00:38.011. Security Detail Parameters:</t>
  </si>
  <si>
    <t>EGenDriverCE (EGen v1.12.0) 152 at 2014-04-02 11:00:38.011. Trade Lookup Parameters:</t>
  </si>
  <si>
    <t>EGenDriverCE (EGen v1.12.0) 152 at 2014-04-02 11:00:38.011. Trade Order Parameters:</t>
  </si>
  <si>
    <t>EGenDriverCE (EGen v1.12.0) 152 at 2014-04-02 11:00:38.011. Trade Update Parameters:</t>
  </si>
  <si>
    <t>EGenDriverCE (EGen v1.12.0) 151 at 2014-04-02 11:00:38.011. Transaction Mixes:</t>
  </si>
  <si>
    <t>EGenDriverCE (EGen v1.12.0) 151 at 2014-04-02 11:00:38.011. Broker Volume Parameters:  NONE</t>
  </si>
  <si>
    <t>EGenDriverCE (EGen v1.12.0) 151 at 2014-04-02 11:00:38.011. Customer Position Parameters:</t>
  </si>
  <si>
    <t>EGenDriverCE (EGen v1.12.0) 151 at 2014-04-02 11:00:38.011. Market Watch Parameters:</t>
  </si>
  <si>
    <t>EGenDriverCE (EGen v1.12.0) 151 at 2014-04-02 11:00:38.011. Security Detail Parameters:</t>
  </si>
  <si>
    <t>EGenDriverCE (EGen v1.12.0) 151 at 2014-04-02 11:00:38.011. Trade Lookup Parameters:</t>
  </si>
  <si>
    <t>EGenDriverCE (EGen v1.12.0) 151 at 2014-04-02 11:00:38.011. Trade Order Parameters:</t>
  </si>
  <si>
    <t>EGenDriverCE (EGen v1.12.0) 151 at 2014-04-02 11:00:38.011. Trade Update Parameters:</t>
  </si>
  <si>
    <t>EGenDriverCE (EGen v1.12.0) 150 at 2014-04-02 11:00:38.011. Transaction Mixes:</t>
  </si>
  <si>
    <t>EGenDriverCE (EGen v1.12.0) 150 at 2014-04-02 11:00:38.011. Broker Volume Parameters:  NONE</t>
  </si>
  <si>
    <t>EGenDriverCE (EGen v1.12.0) 150 at 2014-04-02 11:00:38.011. Customer Position Parameters:</t>
  </si>
  <si>
    <t>EGenDriverCE (EGen v1.12.0) 150 at 2014-04-02 11:00:38.011. Market Watch Parameters:</t>
  </si>
  <si>
    <t>EGenDriverCE (EGen v1.12.0) 150 at 2014-04-02 11:00:38.011. Security Detail Parameters:</t>
  </si>
  <si>
    <t>EGenDriverCE (EGen v1.12.0) 150 at 2014-04-02 11:00:38.011. Trade Lookup Parameters:</t>
  </si>
  <si>
    <t>EGenDriverCE (EGen v1.12.0) 150 at 2014-04-02 11:00:38.011. Trade Order Parameters:</t>
  </si>
  <si>
    <t>EGenDriverCE (EGen v1.12.0) 150 at 2014-04-02 11:00:38.011. Trade Update Parameters:</t>
  </si>
  <si>
    <t>EGenDriverCE (EGen v1.12.0) 149 at 2014-04-02 11:00:38.011. Transaction Mixes:</t>
  </si>
  <si>
    <t>EGenDriverCE (EGen v1.12.0) 149 at 2014-04-02 11:00:38.011. Broker Volume Parameters:  NONE</t>
  </si>
  <si>
    <t>EGenDriverCE (EGen v1.12.0) 149 at 2014-04-02 11:00:38.011. Customer Position Parameters:</t>
  </si>
  <si>
    <t>EGenDriverCE (EGen v1.12.0) 149 at 2014-04-02 11:00:38.011. Market Watch Parameters:</t>
  </si>
  <si>
    <t>EGenDriverCE (EGen v1.12.0) 149 at 2014-04-02 11:00:38.011. Security Detail Parameters:</t>
  </si>
  <si>
    <t>EGenDriverCE (EGen v1.12.0) 149 at 2014-04-02 11:00:38.011. Trade Lookup Parameters:</t>
  </si>
  <si>
    <t>EGenDriverCE (EGen v1.12.0) 149 at 2014-04-02 11:00:38.011. Trade Order Parameters:</t>
  </si>
  <si>
    <t>EGenDriverCE (EGen v1.12.0) 23 at 2014-04-02 11:00:38.013. Trade Order Parameters:</t>
  </si>
  <si>
    <t>EGenDriverCE (EGen v1.12.0) 23 at 2014-04-02 11:00:38.013. Trade Update Parameters:</t>
  </si>
  <si>
    <t>EGenDriverCE (EGen v1.12.0) 22 at 2014-04-02 11:00:38.013. Transaction Mixes:</t>
  </si>
  <si>
    <t>EGenDriverCE (EGen v1.12.0) 22 at 2014-04-02 11:00:38.013. Broker Volume Parameters:  NONE</t>
  </si>
  <si>
    <t>EGenDriverCE (EGen v1.12.0) 22 at 2014-04-02 11:00:38.013. Customer Position Parameters:</t>
  </si>
  <si>
    <t>EGenDriverCE (EGen v1.12.0) 22 at 2014-04-02 11:00:38.014. Market Watch Parameters:</t>
  </si>
  <si>
    <t>EGenDriverCE (EGen v1.12.0) 22 at 2014-04-02 11:00:38.014. Security Detail Parameters:</t>
  </si>
  <si>
    <t>EGenDriverCE (EGen v1.12.0) 22 at 2014-04-02 11:00:38.014. Trade Lookup Parameters:</t>
  </si>
  <si>
    <t>EGenDriverCE (EGen v1.12.0) 22 at 2014-04-02 11:00:38.014. Trade Order Parameters:</t>
  </si>
  <si>
    <t>EGenDriverCE (EGen v1.12.0) 22 at 2014-04-02 11:00:38.014. Trade Update Parameters:</t>
  </si>
  <si>
    <t>EGenDriverCE (EGen v1.12.0) 21 at 2014-04-02 11:00:38.014. Transaction Mixes:</t>
  </si>
  <si>
    <t>EGenDriverCE (EGen v1.12.0) 21 at 2014-04-02 11:00:38.014. Broker Volume Parameters:  NONE</t>
  </si>
  <si>
    <t>EGenDriverCE (EGen v1.12.0) 21 at 2014-04-02 11:00:38.014. Customer Position Parameters:</t>
  </si>
  <si>
    <t>EGenDriverCE (EGen v1.12.0) 21 at 2014-04-02 11:00:38.014. Market Watch Parameters:</t>
  </si>
  <si>
    <t>EGenDriverCE (EGen v1.12.0) 21 at 2014-04-02 11:00:38.014. Security Detail Parameters:</t>
  </si>
  <si>
    <t>EGenDriverCE (EGen v1.12.0) 21 at 2014-04-02 11:00:38.014. Trade Lookup Parameters:</t>
  </si>
  <si>
    <t>EGenDriverCE (EGen v1.12.0) 21 at 2014-04-02 11:00:38.014. Trade Order Parameters:</t>
  </si>
  <si>
    <t>EGenDriverCE (EGen v1.12.0) 21 at 2014-04-02 11:00:38.014. Trade Update Parameters:</t>
  </si>
  <si>
    <t>EGenDriverCE (EGen v1.12.0) 48 at 2014-04-02 11:00:38.012. Trade Order Parameters:</t>
  </si>
  <si>
    <t>EGenDriverCE (EGen v1.12.0) 48 at 2014-04-02 11:00:38.012. Trade Update Parameters:</t>
  </si>
  <si>
    <t>EGenDriverCE (EGen v1.12.0) 47 at 2014-04-02 11:00:38.012. Transaction Mixes:</t>
  </si>
  <si>
    <t>EGenDriverCE (EGen v1.12.0) 47 at 2014-04-02 11:00:38.012. Broker Volume Parameters:  NONE</t>
  </si>
  <si>
    <t>EGenDriverCE (EGen v1.12.0) 47 at 2014-04-02 11:00:38.012. Customer Position Parameters:</t>
  </si>
  <si>
    <t>EGenDriverCE (EGen v1.12.0) 47 at 2014-04-02 11:00:38.012. Market Watch Parameters:</t>
  </si>
  <si>
    <t>EGenDriverCE (EGen v1.12.0) 47 at 2014-04-02 11:00:38.012. Security Detail Parameters:</t>
  </si>
  <si>
    <t>EGenDriverCE (EGen v1.12.0) 47 at 2014-04-02 11:00:38.012. Trade Lookup Parameters:</t>
  </si>
  <si>
    <t>EGenDriverCE (EGen v1.12.0) 47 at 2014-04-02 11:00:38.012. Trade Order Parameters:</t>
  </si>
  <si>
    <t>EGenDriverCE (EGen v1.12.0) 47 at 2014-04-02 11:00:38.012. Trade Update Parameters:</t>
  </si>
  <si>
    <t>EGenDriverCE (EGen v1.12.0) 46 at 2014-04-02 11:00:38.012. Transaction Mixes:</t>
  </si>
  <si>
    <t>EGenDriverCE (EGen v1.12.0) 46 at 2014-04-02 11:00:38.012. Broker Volume Parameters:  NONE</t>
  </si>
  <si>
    <t>EGenDriverCE (EGen v1.12.0) 46 at 2014-04-02 11:00:38.012. Customer Position Parameters:</t>
  </si>
  <si>
    <t>EGenDriverCE (EGen v1.12.0) 46 at 2014-04-02 11:00:38.012. Market Watch Parameters:</t>
  </si>
  <si>
    <t>EGenDriverCE (EGen v1.12.0) 46 at 2014-04-02 11:00:38.012. Security Detail Parameters:</t>
  </si>
  <si>
    <t>EGenDriverCE (EGen v1.12.0) 66 at 2014-04-02 11:00:38.012. Transaction Mixes:</t>
  </si>
  <si>
    <t>EGenDriverCE (EGen v1.12.0) 66 at 2014-04-02 11:00:38.012. Broker Volume Parameters:  NONE</t>
  </si>
  <si>
    <t>EGenDriverCE (EGen v1.12.0) 66 at 2014-04-02 11:00:38.012. Customer Position Parameters:</t>
  </si>
  <si>
    <t>EGenDriverCE (EGen v1.12.0) 66 at 2014-04-02 11:00:38.012. Market Watch Parameters:</t>
  </si>
  <si>
    <t>EGenDriverCE (EGen v1.12.0) 66 at 2014-04-02 11:00:38.012. Security Detail Parameters:</t>
  </si>
  <si>
    <t>EGenDriverCE (EGen v1.12.0) 66 at 2014-04-02 11:00:38.013. Trade Lookup Parameters:</t>
  </si>
  <si>
    <t>EGenDriverCE (EGen v1.12.0) 66 at 2014-04-02 11:00:38.013. Trade Order Parameters:</t>
  </si>
  <si>
    <t>EGenDriverCE (EGen v1.12.0) 66 at 2014-04-02 11:00:38.013. Trade Update Parameters:</t>
  </si>
  <si>
    <t>EGenDriverCE (EGen v1.12.0) 65 at 2014-04-02 11:00:38.013. Transaction Mixes:</t>
  </si>
  <si>
    <t>EGenDriverCE (EGen v1.12.0) 65 at 2014-04-02 11:00:38.013. Broker Volume Parameters:  NONE</t>
  </si>
  <si>
    <t>EGenDriverCE (EGen v1.12.0) 65 at 2014-04-02 11:00:38.013. Customer Position Parameters:</t>
  </si>
  <si>
    <t>EGenDriverCE (EGen v1.12.0) 65 at 2014-04-02 11:00:38.013. Market Watch Parameters:</t>
  </si>
  <si>
    <t>EGenDriverCE (EGen v1.12.0) 65 at 2014-04-02 11:00:38.013. Security Detail Parameters:</t>
  </si>
  <si>
    <t>EGenDriverCE (EGen v1.12.0) 65 at 2014-04-02 11:00:38.013. Trade Lookup Parameters:</t>
  </si>
  <si>
    <t>EGenDriverCE (EGen v1.12.0) 65 at 2014-04-02 11:00:38.013. Trade Order Parameters:</t>
  </si>
  <si>
    <t>EGenDriverCE (EGen v1.12.0) 65 at 2014-04-02 11:00:38.013. Trade Update Parameters:</t>
  </si>
  <si>
    <t>EGenDriverCE (EGen v1.12.0) 64 at 2014-04-02 11:00:38.013. Transaction Mixes:</t>
  </si>
  <si>
    <t>EGenDriverCE (EGen v1.12.0) 64 at 2014-04-02 11:00:38.013. Broker Volume Parameters:  NONE</t>
  </si>
  <si>
    <t>EGenDriverCE (EGen v1.12.0) 64 at 2014-04-02 11:00:38.013. Customer Position Parameters:</t>
  </si>
  <si>
    <t>EGenDriverCE (EGen v1.12.0) 64 at 2014-04-02 11:00:38.013. Market Watch Parameters:</t>
  </si>
  <si>
    <t>EGenDriverCE (EGen v1.12.0) 64 at 2014-04-02 11:00:38.013. Security Detail Parameters:</t>
  </si>
  <si>
    <t>EGenDriverCE (EGen v1.12.0) 64 at 2014-04-02 11:00:38.013. Trade Lookup Parameters:</t>
  </si>
  <si>
    <t>EGenDriverCE (EGen v1.12.0) 64 at 2014-04-02 11:00:38.013. Trade Order Parameters:</t>
  </si>
  <si>
    <t>EGenDriverCE (EGen v1.12.0) 88 at 2014-04-02 11:00:38.012. Security Detail Parameters:</t>
  </si>
  <si>
    <t>EGenDriverCE (EGen v1.12.0) 88 at 2014-04-02 11:00:38.012. Trade Lookup Parameters:</t>
  </si>
  <si>
    <t>EGenDriverCE (EGen v1.12.0) 88 at 2014-04-02 11:00:38.012. Trade Order Parameters:</t>
  </si>
  <si>
    <t>EGenDriverCE (EGen v1.12.0) 88 at 2014-04-02 11:00:38.012. Trade Update Parameters:</t>
  </si>
  <si>
    <t>EGenDriverCE (EGen v1.12.0) 87 at 2014-04-02 11:00:38.012. Transaction Mixes:</t>
  </si>
  <si>
    <t>EGenDriverCE (EGen v1.12.0) 87 at 2014-04-02 11:00:38.012. Broker Volume Parameters:  NONE</t>
  </si>
  <si>
    <t>EGenDriverCE (EGen v1.12.0) 87 at 2014-04-02 11:00:38.012. Customer Position Parameters:</t>
  </si>
  <si>
    <t>EGenDriverCE (EGen v1.12.0) 87 at 2014-04-02 11:00:38.012. Market Watch Parameters:</t>
  </si>
  <si>
    <t>EGenDriverCE (EGen v1.12.0) 87 at 2014-04-02 11:00:38.012. Security Detail Parameters:</t>
  </si>
  <si>
    <t>EGenDriverCE (EGen v1.12.0) 87 at 2014-04-02 11:00:38.012. Trade Lookup Parameters:</t>
  </si>
  <si>
    <t>EGenDriverCE (EGen v1.12.0) 87 at 2014-04-02 11:00:38.012. Trade Order Parameters:</t>
  </si>
  <si>
    <t>EGenDriverCE (EGen v1.12.0) 87 at 2014-04-02 11:00:38.012. Trade Update Parameters:</t>
  </si>
  <si>
    <t>EGenDriverCE (EGen v1.12.0) 86 at 2014-04-02 11:00:38.012. Transaction Mixes:</t>
  </si>
  <si>
    <t>EGenDriverCE (EGen v1.12.0) 86 at 2014-04-02 11:00:38.012. Broker Volume Parameters:  NONE</t>
  </si>
  <si>
    <t>EGenDriverCE (EGen v1.12.0) 86 at 2014-04-02 11:00:38.012. Customer Position Parameters:</t>
  </si>
  <si>
    <t>EGenDriverCE (EGen v1.12.0) 86 at 2014-04-02 11:00:38.013. Market Watch Parameters:</t>
  </si>
  <si>
    <t>EGenDriverCE (EGen v1.12.0) 86 at 2014-04-02 11:00:38.013. Security Detail Parameters:</t>
  </si>
  <si>
    <t>EGenDriverCE (EGen v1.12.0) 86 at 2014-04-02 11:00:38.013. Trade Lookup Parameters:</t>
  </si>
  <si>
    <t>EGenDriverCE (EGen v1.12.0) 86 at 2014-04-02 11:00:38.013. Trade Order Parameters:</t>
  </si>
  <si>
    <t>EGenDriverCE (EGen v1.12.0) 86 at 2014-04-02 11:00:38.013. Trade Update Parameters:</t>
  </si>
  <si>
    <t>EGenDriverCE (EGen v1.12.0) 111 at 2014-04-02 11:00:38.011. Trade Update Parameters:</t>
  </si>
  <si>
    <t>EGenDriverCE (EGen v1.12.0) 110 at 2014-04-02 11:00:38.011. Transaction Mixes:</t>
  </si>
  <si>
    <t>EGenDriverCE (EGen v1.12.0) 110 at 2014-04-02 11:00:38.011. Broker Volume Parameters:  NONE</t>
  </si>
  <si>
    <t>EGenDriverCE (EGen v1.12.0) 110 at 2014-04-02 11:00:38.011. Customer Position Parameters:</t>
  </si>
  <si>
    <t>EGenDriverCE (EGen v1.12.0) 110 at 2014-04-02 11:00:38.011. Market Watch Parameters:</t>
  </si>
  <si>
    <t>EGenDriverCE (EGen v1.12.0) 110 at 2014-04-02 11:00:38.011. Security Detail Parameters:</t>
  </si>
  <si>
    <t>EGenDriverCE (EGen v1.12.0) 110 at 2014-04-02 11:00:38.011. Trade Lookup Parameters:</t>
  </si>
  <si>
    <t>EGenDriverCE (EGen v1.12.0) 110 at 2014-04-02 11:00:38.011. Trade Order Parameters:</t>
  </si>
  <si>
    <t>EGenDriverCE (EGen v1.12.0) 110 at 2014-04-02 11:00:38.011. Trade Update Parameters:</t>
  </si>
  <si>
    <t>EGenDriverCE (EGen v1.12.0) 109 at 2014-04-02 11:00:38.011. Transaction Mixes:</t>
  </si>
  <si>
    <t>EGenDriverCE (EGen v1.12.0) 109 at 2014-04-02 11:00:38.011. Broker Volume Parameters:  NONE</t>
  </si>
  <si>
    <t>EGenDriverCE (EGen v1.12.0) 109 at 2014-04-02 11:00:38.011. Customer Position Parameters:</t>
  </si>
  <si>
    <t>EGenDriverCE (EGen v1.12.0) 109 at 2014-04-02 11:00:38.011. Market Watch Parameters:</t>
  </si>
  <si>
    <t>EGenDriverCE (EGen v1.12.0) 109 at 2014-04-02 11:00:38.011. Security Detail Parameters:</t>
  </si>
  <si>
    <t>EGenDriverCE (EGen v1.12.0) 109 at 2014-04-02 11:00:38.011. Trade Lookup Parameters:</t>
  </si>
  <si>
    <t>EGenDriverCE (EGen v1.12.0) 109 at 2014-04-02 11:00:38.011. Trade Order Parameters:</t>
  </si>
  <si>
    <t>EGenDriverCE (EGen v1.12.0) 109 at 2014-04-02 11:00:38.011. Trade Update Parameters:</t>
  </si>
  <si>
    <t>EGenDriverCE (EGen v1.12.0) 108 at 2014-04-02 11:00:38.011. Transaction Mixes:</t>
  </si>
  <si>
    <t>EGenDriverCE (EGen v1.12.0) 108 at 2014-04-02 11:00:38.011. Broker Volume Parameters:  NONE</t>
  </si>
  <si>
    <t>EGenDriverCE (EGen v1.12.0) 108 at 2014-04-02 11:00:38.012. Customer Position Parameters:</t>
  </si>
  <si>
    <t>EGenDriverCE (EGen v1.12.0) 108 at 2014-04-02 11:00:38.012. Market Watch Parameters:</t>
  </si>
  <si>
    <t>EGenDriverCE (EGen v1.12.0) 108 at 2014-04-02 11:00:38.012. Security Detail Parameters:</t>
  </si>
  <si>
    <t>EGenDriverCE (EGen v1.12.0) 108 at 2014-04-02 11:00:38.012. Trade Lookup Parameters:</t>
  </si>
  <si>
    <t>EGenDriverCE (EGen v1.12.0) 129 at 2014-04-02 11:00:38.011. Customer Position Parameters:</t>
  </si>
  <si>
    <t>EGenDriverCE (EGen v1.12.0) 129 at 2014-04-02 11:00:38.011. Market Watch Parameters:</t>
  </si>
  <si>
    <t>EGenDriverCE (EGen v1.12.0) 129 at 2014-04-02 11:00:38.011. Security Detail Parameters:</t>
  </si>
  <si>
    <t>EGenDriverCE (EGen v1.12.0) 129 at 2014-04-02 11:00:38.011. Trade Lookup Parameters:</t>
  </si>
  <si>
    <t>EGenDriverCE (EGen v1.12.0) 129 at 2014-04-02 11:00:38.011. Trade Order Parameters:</t>
  </si>
  <si>
    <t>EGenDriverCE (EGen v1.12.0) 129 at 2014-04-02 11:00:38.011. Trade Update Parameters:</t>
  </si>
  <si>
    <t>EGenDriverCE (EGen v1.12.0) 128 at 2014-04-02 11:00:38.011. Transaction Mixes:</t>
  </si>
  <si>
    <t>EGenDriverCE (EGen v1.12.0) 128 at 2014-04-02 11:00:38.011. Broker Volume Parameters:  NONE</t>
  </si>
  <si>
    <t>EGenDriverCE (EGen v1.12.0) 128 at 2014-04-02 11:00:38.011. Customer Position Parameters:</t>
  </si>
  <si>
    <t>EGenDriverCE (EGen v1.12.0) 128 at 2014-04-02 11:00:38.011. Market Watch Parameters:</t>
  </si>
  <si>
    <t>EGenDriverCE (EGen v1.12.0) 128 at 2014-04-02 11:00:38.011. Security Detail Parameters:</t>
  </si>
  <si>
    <t>EGenDriverCE (EGen v1.12.0) 128 at 2014-04-02 11:00:38.012. Trade Lookup Parameters:</t>
  </si>
  <si>
    <t>EGenDriverCE (EGen v1.12.0) 128 at 2014-04-02 11:00:38.012. Trade Order Parameters:</t>
  </si>
  <si>
    <t>EGenDriverCE (EGen v1.12.0) 128 at 2014-04-02 11:00:38.012. Trade Update Parameters:</t>
  </si>
  <si>
    <t>EGenDriverCE (EGen v1.12.0) 127 at 2014-04-02 11:00:38.012. Transaction Mixes:</t>
  </si>
  <si>
    <t>EGenDriverCE (EGen v1.12.0) 127 at 2014-04-02 11:00:38.012. Broker Volume Parameters:  NONE</t>
  </si>
  <si>
    <t>EGenDriverCE (EGen v1.12.0) 127 at 2014-04-02 11:00:38.012. Customer Position Parameters:</t>
  </si>
  <si>
    <t>EGenDriverCE (EGen v1.12.0) 127 at 2014-04-02 11:00:38.012. Market Watch Parameters:</t>
  </si>
  <si>
    <t>EGenDriverCE (EGen v1.12.0) 127 at 2014-04-02 11:00:38.012. Security Detail Parameters:</t>
  </si>
  <si>
    <t>EGenDriverCE (EGen v1.12.0) 127 at 2014-04-02 11:00:38.012. Trade Lookup Parameters:</t>
  </si>
  <si>
    <t>EGenDriverCE (EGen v1.12.0) 149 at 2014-04-02 11:00:38.012. Trade Update Parameters:</t>
  </si>
  <si>
    <t>EGenDriverCE (EGen v1.12.0) 148 at 2014-04-02 11:00:38.012. Transaction Mixes:</t>
  </si>
  <si>
    <t>EGenDriverCE (EGen v1.12.0) 148 at 2014-04-02 11:00:38.012. Broker Volume Parameters:  NONE</t>
  </si>
  <si>
    <t>EGenDriverCE (EGen v1.12.0) 148 at 2014-04-02 11:00:38.012. Customer Position Parameters:</t>
  </si>
  <si>
    <t>EGenDriverCE (EGen v1.12.0) 148 at 2014-04-02 11:00:38.012. Market Watch Parameters:</t>
  </si>
  <si>
    <t>EGenDriverCE (EGen v1.12.0) 148 at 2014-04-02 11:00:38.012. Security Detail Parameters:</t>
  </si>
  <si>
    <t>EGenDriverCE (EGen v1.12.0) 148 at 2014-04-02 11:00:38.012. Trade Lookup Parameters:</t>
  </si>
  <si>
    <t>EGenDriverCE (EGen v1.12.0) 148 at 2014-04-02 11:00:38.012. Trade Order Parameters:</t>
  </si>
  <si>
    <t>EGenDriverCE (EGen v1.12.0) 148 at 2014-04-02 11:00:38.012. Trade Update Parameters:</t>
  </si>
  <si>
    <t>EGenDriverCE (EGen v1.12.0) 147 at 2014-04-02 11:00:38.012. Transaction Mixes:</t>
  </si>
  <si>
    <t>EGenDriverCE (EGen v1.12.0) 147 at 2014-04-02 11:00:38.012. Broker Volume Parameters:  NONE</t>
  </si>
  <si>
    <t>EGenDriverCE (EGen v1.12.0) 147 at 2014-04-02 11:00:38.012. Customer Position Parameters:</t>
  </si>
  <si>
    <t>EGenDriverCE (EGen v1.12.0) 147 at 2014-04-02 11:00:38.012. Market Watch Parameters:</t>
  </si>
  <si>
    <t>EGenDriverCE (EGen v1.12.0) 147 at 2014-04-02 11:00:38.012. Security Detail Parameters:</t>
  </si>
  <si>
    <t>EGenDriverCE (EGen v1.12.0) 147 at 2014-04-02 11:00:38.012. Trade Lookup Parameters:</t>
  </si>
  <si>
    <t>EGenDriverCE (EGen v1.12.0) 147 at 2014-04-02 11:00:38.012. Trade Order Parameters:</t>
  </si>
  <si>
    <t>EGenDriverCE (EGen v1.12.0) 147 at 2014-04-02 11:00:38.012. Trade Update Parameters:</t>
  </si>
  <si>
    <t>EGenDriverCE (EGen v1.12.0) 146 at 2014-04-02 11:00:38.012. Transaction Mixes:</t>
  </si>
  <si>
    <t>EGenDriverCE (EGen v1.12.0) 146 at 2014-04-02 11:00:38.012. Broker Volume Parameters:  NONE</t>
  </si>
  <si>
    <t>EGenDriverCE (EGen v1.12.0) 146 at 2014-04-02 11:00:38.012. Customer Position Parameters:</t>
  </si>
  <si>
    <t>EGenDriverCE (EGen v1.12.0) 146 at 2014-04-02 11:00:38.012. Market Watch Parameters:</t>
  </si>
  <si>
    <t>EGenDriverCE (EGen v1.12.0) 146 at 2014-04-02 11:00:38.012. Security Detail Parameters:</t>
  </si>
  <si>
    <t>EGenDriverCE (EGen v1.12.0) 146 at 2014-04-02 11:00:38.012. Trade Lookup Parameters:</t>
  </si>
  <si>
    <t>EGenDriverCE (EGen v1.12.0) 146 at 2014-04-02 11:00:38.012. Trade Order Parameters:</t>
  </si>
  <si>
    <t>EGenDriverCE (EGen v1.12.0) 146 at 2014-04-02 11:00:38.012. Trade Update Parameters:</t>
  </si>
  <si>
    <t>EGenDriverCE (EGen v1.12.0) 145 at 2014-04-02 11:00:38.012. Transaction Mixes:</t>
  </si>
  <si>
    <t>EGenDriverCE (EGen v1.12.0) 145 at 2014-04-02 11:00:38.012. Broker Volume Parameters:  NONE</t>
  </si>
  <si>
    <t>EGenDriverCE (EGen v1.12.0) 145 at 2014-04-02 11:00:38.012. Customer Position Parameters:</t>
  </si>
  <si>
    <t>EGenDriverCE (EGen v1.12.0) 145 at 2014-04-02 11:00:38.012. Market Watch Parameters:</t>
  </si>
  <si>
    <t>EGenDriverCE (EGen v1.12.0) 145 at 2014-04-02 11:00:38.012. Security Detail Parameters:</t>
  </si>
  <si>
    <t>EGenDriverCE (EGen v1.12.0) 145 at 2014-04-02 11:00:38.012. Trade Lookup Parameters:</t>
  </si>
  <si>
    <t>EGenDriverCE (EGen v1.12.0) 145 at 2014-04-02 11:00:38.012. Trade Order Parameters:</t>
  </si>
  <si>
    <t>EGenDriverCE (EGen v1.12.0) 46 at 2014-04-02 11:00:38.012. Trade Lookup Parameters:</t>
  </si>
  <si>
    <t>EGenDriverCE (EGen v1.12.0) 46 at 2014-04-02 11:00:38.013. Trade Order Parameters:</t>
  </si>
  <si>
    <t>EGenDriverCE (EGen v1.12.0) 46 at 2014-04-02 11:00:38.013. Trade Update Parameters:</t>
  </si>
  <si>
    <t>EGenDriverCE (EGen v1.12.0) 45 at 2014-04-02 11:00:38.013. Transaction Mixes:</t>
  </si>
  <si>
    <t>EGenDriverCE (EGen v1.12.0) 45 at 2014-04-02 11:00:38.013. Broker Volume Parameters:  NONE</t>
  </si>
  <si>
    <t>EGenDriverCE (EGen v1.12.0) 45 at 2014-04-02 11:00:38.013. Customer Position Parameters:</t>
  </si>
  <si>
    <t>EGenDriverCE (EGen v1.12.0) 45 at 2014-04-02 11:00:38.013. Market Watch Parameters:</t>
  </si>
  <si>
    <t>EGenDriverCE (EGen v1.12.0) 45 at 2014-04-02 11:00:38.013. Security Detail Parameters:</t>
  </si>
  <si>
    <t>EGenDriverCE (EGen v1.12.0) 45 at 2014-04-02 11:00:38.013. Trade Lookup Parameters:</t>
  </si>
  <si>
    <t>EGenDriverCE (EGen v1.12.0) 45 at 2014-04-02 11:00:38.013. Trade Order Parameters:</t>
  </si>
  <si>
    <t>EGenDriverCE (EGen v1.12.0) 45 at 2014-04-02 11:00:38.013. Trade Update Parameters:</t>
  </si>
  <si>
    <t>EGenDriverCE (EGen v1.12.0) 44 at 2014-04-02 11:00:38.013. Transaction Mixes:</t>
  </si>
  <si>
    <t>EGenDriverCE (EGen v1.12.0) 44 at 2014-04-02 11:00:38.013. Broker Volume Parameters:  NONE</t>
  </si>
  <si>
    <t>EGenDriverCE (EGen v1.12.0) 44 at 2014-04-02 11:00:38.013. Customer Position Parameters:</t>
  </si>
  <si>
    <t>EGenDriverCE (EGen v1.12.0) 44 at 2014-04-02 11:00:38.013. Market Watch Parameters:</t>
  </si>
  <si>
    <t>EGenDriverCE (EGen v1.12.0) 44 at 2014-04-02 11:00:38.013. Security Detail Parameters:</t>
  </si>
  <si>
    <t>EGenDriverCE (EGen v1.12.0) 44 at 2014-04-02 11:00:38.013. Trade Lookup Parameters:</t>
  </si>
  <si>
    <t>EGenDriverCE (EGen v1.12.0) 44 at 2014-04-02 11:00:38.013. Trade Order Parameters:</t>
  </si>
  <si>
    <t>EGenDriverCE (EGen v1.12.0) 44 at 2014-04-02 11:00:38.013. Trade Update Parameters:</t>
  </si>
  <si>
    <t>EGenDriverCE (EGen v1.12.0) 64 at 2014-04-02 11:00:38.013. Trade Update Parameters:</t>
  </si>
  <si>
    <t>EGenDriverCE (EGen v1.12.0) 63 at 2014-04-02 11:00:38.013. Transaction Mixes:</t>
  </si>
  <si>
    <t>EGenDriverCE (EGen v1.12.0) 63 at 2014-04-02 11:00:38.013. Broker Volume Parameters:  NONE</t>
  </si>
  <si>
    <t>EGenDriverCE (EGen v1.12.0) 63 at 2014-04-02 11:00:38.013. Customer Position Parameters:</t>
  </si>
  <si>
    <t>EGenDriverCE (EGen v1.12.0) 63 at 2014-04-02 11:00:38.013. Market Watch Parameters:</t>
  </si>
  <si>
    <t>EGenDriverCE (EGen v1.12.0) 63 at 2014-04-02 11:00:38.013. Security Detail Parameters:</t>
  </si>
  <si>
    <t>EGenDriverCE (EGen v1.12.0) 63 at 2014-04-02 11:00:38.014. Trade Lookup Parameters:</t>
  </si>
  <si>
    <t>EGenDriverCE (EGen v1.12.0) 63 at 2014-04-02 11:00:38.014. Trade Order Parameters:</t>
  </si>
  <si>
    <t>EGenDriverCE (EGen v1.12.0) 63 at 2014-04-02 11:00:38.014. Trade Update Parameters:</t>
  </si>
  <si>
    <t>EGenDriverCE (EGen v1.12.0) 62 at 2014-04-02 11:00:38.014. Transaction Mixes:</t>
  </si>
  <si>
    <t>EGenDriverCE (EGen v1.12.0) 62 at 2014-04-02 11:00:38.014. Broker Volume Parameters:  NONE</t>
  </si>
  <si>
    <t>EGenDriverCE (EGen v1.12.0) 62 at 2014-04-02 11:00:38.014. Customer Position Parameters:</t>
  </si>
  <si>
    <t>EGenDriverCE (EGen v1.12.0) 62 at 2014-04-02 11:00:38.014. Market Watch Parameters:</t>
  </si>
  <si>
    <t>EGenDriverCE (EGen v1.12.0) 62 at 2014-04-02 11:00:38.014. Security Detail Parameters:</t>
  </si>
  <si>
    <t>EGenDriverCE (EGen v1.12.0) 62 at 2014-04-02 11:00:38.014. Trade Lookup Parameters:</t>
  </si>
  <si>
    <t>EGenDriverCE (EGen v1.12.0) 62 at 2014-04-02 11:00:38.014. Trade Order Parameters:</t>
  </si>
  <si>
    <t>EGenDriverCE (EGen v1.12.0) 62 at 2014-04-02 11:00:38.014. Trade Update Parameters:</t>
  </si>
  <si>
    <t>EGenDriverCE (EGen v1.12.0) 61 at 2014-04-02 11:00:38.014. Transaction Mixes:</t>
  </si>
  <si>
    <t>EGenDriverCE (EGen v1.12.0) 61 at 2014-04-02 11:00:38.014. Broker Volume Parameters:  NONE</t>
  </si>
  <si>
    <t>EGenDriverCE (EGen v1.12.0) 61 at 2014-04-02 11:00:38.014. Customer Position Parameters:</t>
  </si>
  <si>
    <t>EGenDriverCE (EGen v1.12.0) 61 at 2014-04-02 11:00:38.014. Market Watch Parameters:</t>
  </si>
  <si>
    <t>EGenDriverCE (EGen v1.12.0) 61 at 2014-04-02 11:00:38.014. Security Detail Parameters:</t>
  </si>
  <si>
    <t>EGenDriverCE (EGen v1.12.0) 61 at 2014-04-02 11:00:38.014. Trade Lookup Parameters:</t>
  </si>
  <si>
    <t>EGenDriverCE (EGen v1.12.0) 61 at 2014-04-02 11:00:38.014. Trade Order Parameters:</t>
  </si>
  <si>
    <t>EGenDriverCE (EGen v1.12.0) 85 at 2014-04-02 11:00:38.013. Transaction Mixes:</t>
  </si>
  <si>
    <t>EGenDriverCE (EGen v1.12.0) 85 at 2014-04-02 11:00:38.013. Broker Volume Parameters:  NONE</t>
  </si>
  <si>
    <t>EGenDriverCE (EGen v1.12.0) 85 at 2014-04-02 11:00:38.013. Customer Position Parameters:</t>
  </si>
  <si>
    <t>EGenDriverCE (EGen v1.12.0) 85 at 2014-04-02 11:00:38.013. Market Watch Parameters:</t>
  </si>
  <si>
    <t>EGenDriverCE (EGen v1.12.0) 85 at 2014-04-02 11:00:38.013. Security Detail Parameters:</t>
  </si>
  <si>
    <t>EGenDriverCE (EGen v1.12.0) 85 at 2014-04-02 11:00:38.013. Trade Lookup Parameters:</t>
  </si>
  <si>
    <t>EGenDriverCE (EGen v1.12.0) 85 at 2014-04-02 11:00:38.013. Trade Order Parameters:</t>
  </si>
  <si>
    <t>EGenDriverCE (EGen v1.12.0) 85 at 2014-04-02 11:00:38.013. Trade Update Parameters:</t>
  </si>
  <si>
    <t>EGenDriverCE (EGen v1.12.0) 84 at 2014-04-02 11:00:38.013. Transaction Mixes:</t>
  </si>
  <si>
    <t>EGenDriverCE (EGen v1.12.0) 84 at 2014-04-02 11:00:38.013. Broker Volume Parameters:  NONE</t>
  </si>
  <si>
    <t>EGenDriverCE (EGen v1.12.0) 84 at 2014-04-02 11:00:38.013. Customer Position Parameters:</t>
  </si>
  <si>
    <t>EGenDriverCE (EGen v1.12.0) 84 at 2014-04-02 11:00:38.013. Market Watch Parameters:</t>
  </si>
  <si>
    <t>EGenDriverCE (EGen v1.12.0) 84 at 2014-04-02 11:00:38.013. Security Detail Parameters:</t>
  </si>
  <si>
    <t>EGenDriverCE (EGen v1.12.0) 84 at 2014-04-02 11:00:38.013. Trade Lookup Parameters:</t>
  </si>
  <si>
    <t>EGenDriverCE (EGen v1.12.0) 84 at 2014-04-02 11:00:38.013. Trade Order Parameters:</t>
  </si>
  <si>
    <t>EGenDriverCE (EGen v1.12.0) 84 at 2014-04-02 11:00:38.013. Trade Update Parameters:</t>
  </si>
  <si>
    <t>EGenDriverCE (EGen v1.12.0) 83 at 2014-04-02 11:00:38.014. Transaction Mixes:</t>
  </si>
  <si>
    <t>EGenDriverCE (EGen v1.12.0) 83 at 2014-04-02 11:00:38.014. Broker Volume Parameters:  NONE</t>
  </si>
  <si>
    <t>EGenDriverCE (EGen v1.12.0) 83 at 2014-04-02 11:00:38.014. Customer Position Parameters:</t>
  </si>
  <si>
    <t>EGenDriverCE (EGen v1.12.0) 83 at 2014-04-02 11:00:38.014. Market Watch Parameters:</t>
  </si>
  <si>
    <t>EGenDriverCE (EGen v1.12.0) 83 at 2014-04-02 11:00:38.014. Security Detail Parameters:</t>
  </si>
  <si>
    <t>EGenDriverCE (EGen v1.12.0) 83 at 2014-04-02 11:00:38.014. Trade Lookup Parameters:</t>
  </si>
  <si>
    <t>EGenDriverCE (EGen v1.12.0) 83 at 2014-04-02 11:00:38.014. Trade Order Parameters:</t>
  </si>
  <si>
    <t>EGenDriverCE (EGen v1.12.0) 108 at 2014-04-02 11:00:38.012. Trade Order Parameters:</t>
  </si>
  <si>
    <t>EGenDriverCE (EGen v1.12.0) 108 at 2014-04-02 11:00:38.012. Trade Update Parameters:</t>
  </si>
  <si>
    <t>EGenDriverCE (EGen v1.12.0) 107 at 2014-04-02 11:00:38.012. Transaction Mixes:</t>
  </si>
  <si>
    <t>EGenDriverCE (EGen v1.12.0) 107 at 2014-04-02 11:00:38.012. Broker Volume Parameters:  NONE</t>
  </si>
  <si>
    <t>EGenDriverCE (EGen v1.12.0) 107 at 2014-04-02 11:00:38.012. Customer Position Parameters:</t>
  </si>
  <si>
    <t>EGenDriverCE (EGen v1.12.0) 107 at 2014-04-02 11:00:38.012. Market Watch Parameters:</t>
  </si>
  <si>
    <t>EGenDriverCE (EGen v1.12.0) 107 at 2014-04-02 11:00:38.012. Security Detail Parameters:</t>
  </si>
  <si>
    <t>EGenDriverCE (EGen v1.12.0) 107 at 2014-04-02 11:00:38.012. Trade Lookup Parameters:</t>
  </si>
  <si>
    <t>EGenDriverCE (EGen v1.12.0) 107 at 2014-04-02 11:00:38.012. Trade Order Parameters:</t>
  </si>
  <si>
    <t>EGenDriverCE (EGen v1.12.0) 107 at 2014-04-02 11:00:38.012. Trade Update Parameters:</t>
  </si>
  <si>
    <t>EGenDriverCE (EGen v1.12.0) 106 at 2014-04-02 11:00:38.012. Transaction Mixes:</t>
  </si>
  <si>
    <t>EGenDriverCE (EGen v1.12.0) 106 at 2014-04-02 11:00:38.012. Broker Volume Parameters:  NONE</t>
  </si>
  <si>
    <t>EGenDriverCE (EGen v1.12.0) 106 at 2014-04-02 11:00:38.012. Customer Position Parameters:</t>
  </si>
  <si>
    <t>EGenDriverCE (EGen v1.12.0) 106 at 2014-04-02 11:00:38.012. Market Watch Parameters:</t>
  </si>
  <si>
    <t>EGenDriverCE (EGen v1.12.0) 106 at 2014-04-02 11:00:38.012. Security Detail Parameters:</t>
  </si>
  <si>
    <t>EGenDriverCE (EGen v1.12.0) 106 at 2014-04-02 11:00:38.012. Trade Lookup Parameters:</t>
  </si>
  <si>
    <t>EGenDriverCE (EGen v1.12.0) 106 at 2014-04-02 11:00:38.013. Trade Order Parameters:</t>
  </si>
  <si>
    <t>EGenDriverCE (EGen v1.12.0) 106 at 2014-04-02 11:00:38.013. Trade Update Parameters:</t>
  </si>
  <si>
    <t>EGenDriverCE (EGen v1.12.0) 127 at 2014-04-02 11:00:38.012. Trade Order Parameters:</t>
  </si>
  <si>
    <t>EGenDriverCE (EGen v1.12.0) 127 at 2014-04-02 11:00:38.012. Trade Update Parameters:</t>
  </si>
  <si>
    <t>EGenDriverCE (EGen v1.12.0) 126 at 2014-04-02 11:00:38.012. Transaction Mixes:</t>
  </si>
  <si>
    <t>EGenDriverCE (EGen v1.12.0) 126 at 2014-04-02 11:00:38.012. Broker Volume Parameters:  NONE</t>
  </si>
  <si>
    <t>EGenDriverCE (EGen v1.12.0) 126 at 2014-04-02 11:00:38.012. Customer Position Parameters:</t>
  </si>
  <si>
    <t>EGenDriverCE (EGen v1.12.0) 126 at 2014-04-02 11:00:38.012. Market Watch Parameters:</t>
  </si>
  <si>
    <t>EGenDriverCE (EGen v1.12.0) 126 at 2014-04-02 11:00:38.012. Security Detail Parameters:</t>
  </si>
  <si>
    <t>EGenDriverCE (EGen v1.12.0) 126 at 2014-04-02 11:00:38.012. Trade Lookup Parameters:</t>
  </si>
  <si>
    <t>EGenDriverCE (EGen v1.12.0) 126 at 2014-04-02 11:00:38.012. Trade Order Parameters:</t>
  </si>
  <si>
    <t>EGenDriverCE (EGen v1.12.0) 126 at 2014-04-02 11:00:38.013. Trade Update Parameters:</t>
  </si>
  <si>
    <t>EGenDriverCE (EGen v1.12.0) 125 at 2014-04-02 11:00:38.013. Transaction Mixes:</t>
  </si>
  <si>
    <t>EGenDriverCE (EGen v1.12.0) 125 at 2014-04-02 11:00:38.013. Broker Volume Parameters:  NONE</t>
  </si>
  <si>
    <t>EGenDriverCE (EGen v1.12.0) 125 at 2014-04-02 11:00:38.013. Customer Position Parameters:</t>
  </si>
  <si>
    <t>EGenDriverCE (EGen v1.12.0) 125 at 2014-04-02 11:00:38.013. Market Watch Parameters:</t>
  </si>
  <si>
    <t>EGenDriverCE (EGen v1.12.0) 125 at 2014-04-02 11:00:38.013. Security Detail Parameters:</t>
  </si>
  <si>
    <t>EGenDriverCE (EGen v1.12.0) 125 at 2014-04-02 11:00:38.013. Trade Lookup Parameters:</t>
  </si>
  <si>
    <t>EGenDriverCE (EGen v1.12.0) 125 at 2014-04-02 11:00:38.013. Trade Order Parameters:</t>
  </si>
  <si>
    <t>EGenDriverCE (EGen v1.12.0) 125 at 2014-04-02 11:00:38.013. Trade Update Parameters:</t>
  </si>
  <si>
    <t>EGenDriverCE (EGen v1.12.0) 124 at 2014-04-02 11:00:38.013. Transaction Mixes:</t>
  </si>
  <si>
    <t>EGenDriverCE (EGen v1.12.0) 124 at 2014-04-02 11:00:38.013. Broker Volume Parameters:  NONE</t>
  </si>
  <si>
    <t>EGenDriverCE (EGen v1.12.0) 124 at 2014-04-02 11:00:38.013. Customer Position Parameters:</t>
  </si>
  <si>
    <t>EGenDriverCE (EGen v1.12.0) 145 at 2014-04-02 11:00:38.013. Trade Update Parameters:</t>
  </si>
  <si>
    <t>EGenDriverCE (EGen v1.12.0) 144 at 2014-04-02 11:00:38.013. Transaction Mixes:</t>
  </si>
  <si>
    <t>EGenDriverCE (EGen v1.12.0) 144 at 2014-04-02 11:00:38.013. Broker Volume Parameters:  NONE</t>
  </si>
  <si>
    <t>EGenDriverCE (EGen v1.12.0) 144 at 2014-04-02 11:00:38.013. Customer Position Parameters:</t>
  </si>
  <si>
    <t>EGenDriverCE (EGen v1.12.0) 144 at 2014-04-02 11:00:38.013. Market Watch Parameters:</t>
  </si>
  <si>
    <t>EGenDriverCE (EGen v1.12.0) 144 at 2014-04-02 11:00:38.013. Security Detail Parameters:</t>
  </si>
  <si>
    <t>EGenDriverCE (EGen v1.12.0) 144 at 2014-04-02 11:00:38.013. Trade Lookup Parameters:</t>
  </si>
  <si>
    <t>EGenDriverCE (EGen v1.12.0) 144 at 2014-04-02 11:00:38.013. Trade Order Parameters:</t>
  </si>
  <si>
    <t>EGenDriverCE (EGen v1.12.0) 144 at 2014-04-02 11:00:38.013. Trade Update Parameters:</t>
  </si>
  <si>
    <t>EGenDriverCE (EGen v1.12.0) 143 at 2014-04-02 11:00:38.013. Transaction Mixes:</t>
  </si>
  <si>
    <t>EGenDriverCE (EGen v1.12.0) 143 at 2014-04-02 11:00:38.013. Broker Volume Parameters:  NONE</t>
  </si>
  <si>
    <t>EGenDriverCE (EGen v1.12.0) 143 at 2014-04-02 11:00:38.013. Customer Position Parameters:</t>
  </si>
  <si>
    <t>EGenDriverCE (EGen v1.12.0) 143 at 2014-04-02 11:00:38.013. Market Watch Parameters:</t>
  </si>
  <si>
    <t>EGenDriverCE (EGen v1.12.0) 143 at 2014-04-02 11:00:38.013. Security Detail Parameters:</t>
  </si>
  <si>
    <t>EGenDriverCE (EGen v1.12.0) 143 at 2014-04-02 11:00:38.013. Trade Lookup Parameters:</t>
  </si>
  <si>
    <t>EGenDriverCE (EGen v1.12.0) 143 at 2014-04-02 11:00:38.013. Trade Order Parameters:</t>
  </si>
  <si>
    <t>EGenDriverCE (EGen v1.12.0) 143 at 2014-04-02 11:00:38.013. Trade Update Parameters:</t>
  </si>
  <si>
    <t>EGenDriverCE (EGen v1.12.0) 142 at 2014-04-02 11:00:38.013. Transaction Mixes:</t>
  </si>
  <si>
    <t>EGenDriverCE (EGen v1.12.0) 142 at 2014-04-02 11:00:38.013. Broker Volume Parameters:  NONE</t>
  </si>
  <si>
    <t>EGenDriverCE (EGen v1.12.0) 142 at 2014-04-02 11:00:38.013. Customer Position Parameters:</t>
  </si>
  <si>
    <t>EGenDriverCE (EGen v1.12.0) 142 at 2014-04-02 11:00:38.013. Market Watch Parameters:</t>
  </si>
  <si>
    <t>EGenDriverCE (EGen v1.12.0) 142 at 2014-04-02 11:00:38.013. Security Detail Parameters:</t>
  </si>
  <si>
    <t>EGenDriverCE (EGen v1.12.0) 142 at 2014-04-02 11:00:38.013. Trade Lookup Parameters:</t>
  </si>
  <si>
    <t>EGenDriverCE (EGen v1.12.0) 43 at 2014-04-02 11:00:38.014. Transaction Mixes:</t>
  </si>
  <si>
    <t>EGenDriverCE (EGen v1.12.0) 43 at 2014-04-02 11:00:38.014. Broker Volume Parameters:  NONE</t>
  </si>
  <si>
    <t>EGenDriverCE (EGen v1.12.0) 43 at 2014-04-02 11:00:38.014. Customer Position Parameters:</t>
  </si>
  <si>
    <t>EGenDriverCE (EGen v1.12.0) 43 at 2014-04-02 11:00:38.014. Market Watch Parameters:</t>
  </si>
  <si>
    <t>EGenDriverCE (EGen v1.12.0) 43 at 2014-04-02 11:00:38.014. Security Detail Parameters:</t>
  </si>
  <si>
    <t>EGenDriverCE (EGen v1.12.0) 43 at 2014-04-02 11:00:38.014. Trade Lookup Parameters:</t>
  </si>
  <si>
    <t>EGenDriverCE (EGen v1.12.0) 43 at 2014-04-02 11:00:38.014. Trade Order Parameters:</t>
  </si>
  <si>
    <t>EGenDriverCE (EGen v1.12.0) 43 at 2014-04-02 11:00:38.014. Trade Update Parameters:</t>
  </si>
  <si>
    <t>EGenDriverCE (EGen v1.12.0) 42 at 2014-04-02 11:00:38.014. Transaction Mixes:</t>
  </si>
  <si>
    <t>EGenDriverCE (EGen v1.12.0) 42 at 2014-04-02 11:00:38.014. Broker Volume Parameters:  NONE</t>
  </si>
  <si>
    <t>EGenDriverCE (EGen v1.12.0) 42 at 2014-04-02 11:00:38.014. Customer Position Parameters:</t>
  </si>
  <si>
    <t>EGenDriverCE (EGen v1.12.0) 42 at 2014-04-02 11:00:38.014. Market Watch Parameters:</t>
  </si>
  <si>
    <t>EGenDriverCE (EGen v1.12.0) 42 at 2014-04-02 11:00:38.014. Security Detail Parameters:</t>
  </si>
  <si>
    <t>EGenDriverCE (EGen v1.12.0) 42 at 2014-04-02 11:00:38.014. Trade Lookup Parameters:</t>
  </si>
  <si>
    <t>EGenDriverCE (EGen v1.12.0) 42 at 2014-04-02 11:00:38.014. Trade Order Parameters:</t>
  </si>
  <si>
    <t>EGenDriverCE (EGen v1.12.0) 42 at 2014-04-02 11:00:38.014. Trade Update Parameters:</t>
  </si>
  <si>
    <t>EGenDriverCE (EGen v1.12.0) 41 at 2014-04-02 11:00:38.014. Transaction Mixes:</t>
  </si>
  <si>
    <t>EGenDriverCE (EGen v1.12.0) 41 at 2014-04-02 11:00:38.014. Broker Volume Parameters:  NONE</t>
  </si>
  <si>
    <t>EGenDriverCE (EGen v1.12.0) 41 at 2014-04-02 11:00:38.014. Customer Position Parameters:</t>
  </si>
  <si>
    <t>EGenDriverCE (EGen v1.12.0) 41 at 2014-04-02 11:00:38.014. Market Watch Parameters:</t>
  </si>
  <si>
    <t>EGenDriverCE (EGen v1.12.0) 41 at 2014-04-02 11:00:38.014. Security Detail Parameters:</t>
  </si>
  <si>
    <t>EGenDriverCE (EGen v1.12.0) 41 at 2014-04-02 11:00:38.014. Trade Lookup Parameters:</t>
  </si>
  <si>
    <t>EGenDriverCE (EGen v1.12.0) 41 at 2014-04-02 11:00:38.014. Trade Order Parameters:</t>
  </si>
  <si>
    <t>EGenDriverCE (EGen v1.12.0) 41 at 2014-04-02 11:00:38.014. Trade Update Parameters:</t>
  </si>
  <si>
    <t>EGenDriverCE (EGen v1.12.0) 61 at 2014-04-02 11:00:38.014. Trade Update Parameters:</t>
  </si>
  <si>
    <t>EGenDriverCE (EGen v1.12.0) 83 at 2014-04-02 11:00:38.014. Trade Update Parameters:</t>
  </si>
  <si>
    <t>EGenDriverCE (EGen v1.12.0) 82 at 2014-04-02 11:00:38.014. Transaction Mixes:</t>
  </si>
  <si>
    <t>EGenDriverCE (EGen v1.12.0) 82 at 2014-04-02 11:00:38.014. Broker Volume Parameters:  NONE</t>
  </si>
  <si>
    <t>EGenDriverCE (EGen v1.12.0) 82 at 2014-04-02 11:00:38.014. Customer Position Parameters:</t>
  </si>
  <si>
    <t>EGenDriverCE (EGen v1.12.0) 82 at 2014-04-02 11:00:38.014. Market Watch Parameters:</t>
  </si>
  <si>
    <t>EGenDriverCE (EGen v1.12.0) 82 at 2014-04-02 11:00:38.014. Security Detail Parameters:</t>
  </si>
  <si>
    <t>EGenDriverCE (EGen v1.12.0) 82 at 2014-04-02 11:00:38.014. Trade Lookup Parameters:</t>
  </si>
  <si>
    <t>EGenDriverCE (EGen v1.12.0) 82 at 2014-04-02 11:00:38.014. Trade Order Parameters:</t>
  </si>
  <si>
    <t>EGenDriverCE (EGen v1.12.0) 82 at 2014-04-02 11:00:38.014. Trade Update Parameters:</t>
  </si>
  <si>
    <t>EGenDriverCE (EGen v1.12.0) 81 at 2014-04-02 11:00:38.014. Transaction Mixes:</t>
  </si>
  <si>
    <t>EGenDriverCE (EGen v1.12.0) 81 at 2014-04-02 11:00:38.014. Broker Volume Parameters:  NONE</t>
  </si>
  <si>
    <t>EGenDriverCE (EGen v1.12.0) 81 at 2014-04-02 11:00:38.014. Customer Position Parameters:</t>
  </si>
  <si>
    <t>EGenDriverCE (EGen v1.12.0) 81 at 2014-04-02 11:00:38.014. Market Watch Parameters:</t>
  </si>
  <si>
    <t>EGenDriverCE (EGen v1.12.0) 81 at 2014-04-02 11:00:38.014. Security Detail Parameters:</t>
  </si>
  <si>
    <t>EGenDriverCE (EGen v1.12.0) 81 at 2014-04-02 11:00:38.014. Trade Lookup Parameters:</t>
  </si>
  <si>
    <t>EGenDriverCE (EGen v1.12.0) 81 at 2014-04-02 11:00:38.014. Trade Order Parameters:</t>
  </si>
  <si>
    <t>EGenDriverCE (EGen v1.12.0) 81 at 2014-04-02 11:00:38.014. Trade Update Parameters:</t>
  </si>
  <si>
    <t>EGenDriverCE (EGen v1.12.0) 105 at 2014-04-02 11:00:38.013. Transaction Mixes:</t>
  </si>
  <si>
    <t>EGenDriverCE (EGen v1.12.0) 105 at 2014-04-02 11:00:38.013. Broker Volume Parameters:  NONE</t>
  </si>
  <si>
    <t>EGenDriverCE (EGen v1.12.0) 105 at 2014-04-02 11:00:38.013. Customer Position Parameters:</t>
  </si>
  <si>
    <t>EGenDriverCE (EGen v1.12.0) 105 at 2014-04-02 11:00:38.013. Market Watch Parameters:</t>
  </si>
  <si>
    <t>EGenDriverCE (EGen v1.12.0) 105 at 2014-04-02 11:00:38.013. Security Detail Parameters:</t>
  </si>
  <si>
    <t>EGenDriverCE (EGen v1.12.0) 105 at 2014-04-02 11:00:38.013. Trade Lookup Parameters:</t>
  </si>
  <si>
    <t>EGenDriverCE (EGen v1.12.0) 105 at 2014-04-02 11:00:38.013. Trade Order Parameters:</t>
  </si>
  <si>
    <t>EGenDriverCE (EGen v1.12.0) 105 at 2014-04-02 11:00:38.013. Trade Update Parameters:</t>
  </si>
  <si>
    <t>EGenDriverCE (EGen v1.12.0) 104 at 2014-04-02 11:00:38.013. Transaction Mixes:</t>
  </si>
  <si>
    <t>EGenDriverCE (EGen v1.12.0) 104 at 2014-04-02 11:00:38.013. Broker Volume Parameters:  NONE</t>
  </si>
  <si>
    <t>EGenDriverCE (EGen v1.12.0) 104 at 2014-04-02 11:00:38.013. Customer Position Parameters:</t>
  </si>
  <si>
    <t>EGenDriverCE (EGen v1.12.0) 104 at 2014-04-02 11:00:38.013. Market Watch Parameters:</t>
  </si>
  <si>
    <t>EGenDriverCE (EGen v1.12.0) 104 at 2014-04-02 11:00:38.013. Security Detail Parameters:</t>
  </si>
  <si>
    <t>EGenDriverCE (EGen v1.12.0) 104 at 2014-04-02 11:00:38.013. Trade Lookup Parameters:</t>
  </si>
  <si>
    <t>EGenDriverCE (EGen v1.12.0) 104 at 2014-04-02 11:00:38.013. Trade Order Parameters:</t>
  </si>
  <si>
    <t>EGenDriverCE (EGen v1.12.0) 104 at 2014-04-02 11:00:38.014. Trade Update Parameters:</t>
  </si>
  <si>
    <t>EGenDriverCE (EGen v1.12.0) 103 at 2014-04-02 11:00:38.014. Transaction Mixes:</t>
  </si>
  <si>
    <t>EGenDriverCE (EGen v1.12.0) 103 at 2014-04-02 11:00:38.014. Broker Volume Parameters:  NONE</t>
  </si>
  <si>
    <t>EGenDriverCE (EGen v1.12.0) 103 at 2014-04-02 11:00:38.014. Customer Position Parameters:</t>
  </si>
  <si>
    <t>EGenDriverCE (EGen v1.12.0) 103 at 2014-04-02 11:00:38.014. Market Watch Parameters:</t>
  </si>
  <si>
    <t>EGenDriverCE (EGen v1.12.0) 103 at 2014-04-02 11:00:38.014. Security Detail Parameters:</t>
  </si>
  <si>
    <t>EGenDriverCE (EGen v1.12.0) 124 at 2014-04-02 11:00:38.013. Market Watch Parameters:</t>
  </si>
  <si>
    <t>EGenDriverCE (EGen v1.12.0) 124 at 2014-04-02 11:00:38.013. Security Detail Parameters:</t>
  </si>
  <si>
    <t>EGenDriverCE (EGen v1.12.0) 124 at 2014-04-02 11:00:38.013. Trade Lookup Parameters:</t>
  </si>
  <si>
    <t>EGenDriverCE (EGen v1.12.0) 124 at 2014-04-02 11:00:38.013. Trade Order Parameters:</t>
  </si>
  <si>
    <t>EGenDriverCE (EGen v1.12.0) 124 at 2014-04-02 11:00:38.013. Trade Update Parameters:</t>
  </si>
  <si>
    <t>EGenDriverCE (EGen v1.12.0) 123 at 2014-04-02 11:00:38.013. Transaction Mixes:</t>
  </si>
  <si>
    <t>EGenDriverCE (EGen v1.12.0) 123 at 2014-04-02 11:00:38.013. Broker Volume Parameters:  NONE</t>
  </si>
  <si>
    <t>EGenDriverCE (EGen v1.12.0) 123 at 2014-04-02 11:00:38.013. Customer Position Parameters:</t>
  </si>
  <si>
    <t>EGenDriverCE (EGen v1.12.0) 123 at 2014-04-02 11:00:38.013. Market Watch Parameters:</t>
  </si>
  <si>
    <t>EGenDriverCE (EGen v1.12.0) 123 at 2014-04-02 11:00:38.013. Security Detail Parameters:</t>
  </si>
  <si>
    <t>EGenDriverCE (EGen v1.12.0) 123 at 2014-04-02 11:00:38.013. Trade Lookup Parameters:</t>
  </si>
  <si>
    <t>EGenDriverCE (EGen v1.12.0) 123 at 2014-04-02 11:00:38.014. Trade Order Parameters:</t>
  </si>
  <si>
    <t>EGenDriverCE (EGen v1.12.0) 123 at 2014-04-02 11:00:38.014. Trade Update Parameters:</t>
  </si>
  <si>
    <t>EGenDriverCE (EGen v1.12.0) 122 at 2014-04-02 11:00:38.014. Transaction Mixes:</t>
  </si>
  <si>
    <t>EGenDriverCE (EGen v1.12.0) 122 at 2014-04-02 11:00:38.014. Broker Volume Parameters:  NONE</t>
  </si>
  <si>
    <t>EGenDriverCE (EGen v1.12.0) 122 at 2014-04-02 11:00:38.014. Customer Position Parameters:</t>
  </si>
  <si>
    <t>EGenDriverCE (EGen v1.12.0) 122 at 2014-04-02 11:00:38.014. Market Watch Parameters:</t>
  </si>
  <si>
    <t>EGenDriverCE (EGen v1.12.0) 122 at 2014-04-02 11:00:38.014. Security Detail Parameters:</t>
  </si>
  <si>
    <t>EGenDriverCE (EGen v1.12.0) 122 at 2014-04-02 11:00:38.014. Trade Lookup Parameters:</t>
  </si>
  <si>
    <t>EGenDriverCE (EGen v1.12.0) 122 at 2014-04-02 11:00:38.014. Trade Order Parameters:</t>
  </si>
  <si>
    <t>EGenDriverCE (EGen v1.12.0) 122 at 2014-04-02 11:00:38.014. Trade Update Parameters:</t>
  </si>
  <si>
    <t>EGenDriverCE (EGen v1.12.0) 121 at 2014-04-02 11:00:38.014. Transaction Mixes:</t>
  </si>
  <si>
    <t>EGenDriverCE (EGen v1.12.0) 121 at 2014-04-02 11:00:38.014. Broker Volume Parameters:  NONE</t>
  </si>
  <si>
    <t>EGenDriverCE (EGen v1.12.0) 142 at 2014-04-02 11:00:38.014. Trade Order Parameters:</t>
  </si>
  <si>
    <t>EGenDriverCE (EGen v1.12.0) 142 at 2014-04-02 11:00:38.014. Trade Update Parameters:</t>
  </si>
  <si>
    <t>EGenDriverCE (EGen v1.12.0) 141 at 2014-04-02 11:00:38.014. Transaction Mixes:</t>
  </si>
  <si>
    <t>EGenDriverCE (EGen v1.12.0) 141 at 2014-04-02 11:00:38.014. Broker Volume Parameters:  NONE</t>
  </si>
  <si>
    <t>EGenDriverCE (EGen v1.12.0) 141 at 2014-04-02 11:00:38.014. Customer Position Parameters:</t>
  </si>
  <si>
    <t>EGenDriverCE (EGen v1.12.0) 141 at 2014-04-02 11:00:38.014. Market Watch Parameters:</t>
  </si>
  <si>
    <t>EGenDriverCE (EGen v1.12.0) 141 at 2014-04-02 11:00:38.014. Security Detail Parameters:</t>
  </si>
  <si>
    <t>EGenDriverCE (EGen v1.12.0) 141 at 2014-04-02 11:00:38.014. Trade Lookup Parameters:</t>
  </si>
  <si>
    <t>EGenDriverCE (EGen v1.12.0) 141 at 2014-04-02 11:00:38.014. Trade Order Parameters:</t>
  </si>
  <si>
    <t>EGenDriverCE (EGen v1.12.0) 141 at 2014-04-02 11:00:38.014. Trade Update Parameters:</t>
  </si>
  <si>
    <t>EGenDriverCE (EGen v1.12.0) 103 at 2014-04-02 11:00:38.014. Trade Lookup Parameters:</t>
  </si>
  <si>
    <t>EGenDriverCE (EGen v1.12.0) 103 at 2014-04-02 11:00:38.014. Trade Order Parameters:</t>
  </si>
  <si>
    <t>EGenDriverCE (EGen v1.12.0) 103 at 2014-04-02 11:00:38.014. Trade Update Parameters:</t>
  </si>
  <si>
    <t>EGenDriverCE (EGen v1.12.0) 102 at 2014-04-02 11:00:38.014. Transaction Mixes:</t>
  </si>
  <si>
    <t>EGenDriverCE (EGen v1.12.0) 102 at 2014-04-02 11:00:38.014. Broker Volume Parameters:  NONE</t>
  </si>
  <si>
    <t>EGenDriverCE (EGen v1.12.0) 102 at 2014-04-02 11:00:38.014. Customer Position Parameters:</t>
  </si>
  <si>
    <t>EGenDriverCE (EGen v1.12.0) 102 at 2014-04-02 11:00:38.014. Market Watch Parameters:</t>
  </si>
  <si>
    <t>EGenDriverCE (EGen v1.12.0) 102 at 2014-04-02 11:00:38.014. Security Detail Parameters:</t>
  </si>
  <si>
    <t>EGenDriverCE (EGen v1.12.0) 102 at 2014-04-02 11:00:38.014. Trade Lookup Parameters:</t>
  </si>
  <si>
    <t>EGenDriverCE (EGen v1.12.0) 102 at 2014-04-02 11:00:38.014. Trade Order Parameters:</t>
  </si>
  <si>
    <t>EGenDriverCE (EGen v1.12.0) 102 at 2014-04-02 11:00:38.014. Trade Update Parameters:</t>
  </si>
  <si>
    <t>EGenDriverCE (EGen v1.12.0) 101 at 2014-04-02 11:00:38.014. Transaction Mixes:</t>
  </si>
  <si>
    <t>EGenDriverCE (EGen v1.12.0) 101 at 2014-04-02 11:00:38.014. Broker Volume Parameters:  NONE</t>
  </si>
  <si>
    <t>EGenDriverCE (EGen v1.12.0) 101 at 2014-04-02 11:00:38.014. Customer Position Parameters:</t>
  </si>
  <si>
    <t>EGenDriverCE (EGen v1.12.0) 101 at 2014-04-02 11:00:38.014. Market Watch Parameters:</t>
  </si>
  <si>
    <t>EGenDriverCE (EGen v1.12.0) 101 at 2014-04-02 11:00:38.014. Security Detail Parameters:</t>
  </si>
  <si>
    <t>EGenDriverCE (EGen v1.12.0) 101 at 2014-04-02 11:00:38.015. Trade Lookup Parameters:</t>
  </si>
  <si>
    <t>EGenDriverCE (EGen v1.12.0) 101 at 2014-04-02 11:00:38.015. Trade Order Parameters:</t>
  </si>
  <si>
    <t>EGenDriverCE (EGen v1.12.0) 101 at 2014-04-02 11:00:38.015. Trade Update Parameters:</t>
  </si>
  <si>
    <t>EGenDriverCE (EGen v1.12.0) 121 at 2014-04-02 11:00:38.014. Customer Position Parameters:</t>
  </si>
  <si>
    <t>EGenDriverCE (EGen v1.12.0) 121 at 2014-04-02 11:00:38.014. Market Watch Parameters:</t>
  </si>
  <si>
    <t>EGenDriverCE (EGen v1.12.0) 121 at 2014-04-02 11:00:38.014. Security Detail Parameters:</t>
  </si>
  <si>
    <t>EGenDriverCE (EGen v1.12.0) 121 at 2014-04-02 11:00:38.014. Trade Lookup Parameters:</t>
  </si>
  <si>
    <t>EGenDriverCE (EGen v1.12.0) 121 at 2014-04-02 11:00:38.014. Trade Order Parameters:</t>
  </si>
  <si>
    <t>EGenDriverCE (EGen v1.12.0) 121 at 2014-04-02 11:00:38.014. Trade Update Parameters:</t>
  </si>
  <si>
    <t>PAUSE</t>
  </si>
  <si>
    <t>EGenDriverDM (EGen v1.12.0) 21 at 2014-04-02 12:39:02.398. DM object destroyed.</t>
  </si>
  <si>
    <t>EGenDriverCE (EGen v1.12.0) 1 at 2014-04-02 12:39:02.399. CE object destroyed.</t>
  </si>
  <si>
    <t>EGenDriverCE (EGen v1.12.0) 12 at 2014-04-02 12:39:02.400. CE object destroyed.</t>
  </si>
  <si>
    <t>EGenDriverCE (EGen v1.12.0) 9 at 2014-04-02 12:39:02.401. CE object destroyed.</t>
  </si>
  <si>
    <t>EGenDriverCE (EGen v1.12.0) 38 at 2014-04-02 12:39:02.401. CE object destroyed.</t>
  </si>
  <si>
    <t>EGenDriverCE (EGen v1.12.0) 2 at 2014-04-02 12:39:02.402. CE object destroyed.</t>
  </si>
  <si>
    <t>EGenDriverCE (EGen v1.12.0) 15 at 2014-04-02 12:39:02.401. CE object destroyed.</t>
  </si>
  <si>
    <t>EGenDriverCE (EGen v1.12.0) 35 at 2014-04-02 12:39:02.401. CE object destroyed.</t>
  </si>
  <si>
    <t>EGenDriverCE (EGen v1.12.0) 18 at 2014-04-02 12:39:02.403. CE object destroyed.</t>
  </si>
  <si>
    <t>EGenDriverCE (EGen v1.12.0) 22 at 2014-04-02 12:39:02.402. CE object destroyed.</t>
  </si>
  <si>
    <t>EGenDriverCE (EGen v1.12.0) 73 at 2014-04-02 12:39:02.401. CE object destroyed.</t>
  </si>
  <si>
    <t>EGenDriverCE (EGen v1.12.0) 14 at 2014-04-02 12:39:02.404. CE object destroyed.</t>
  </si>
  <si>
    <t>EGenDriverCE (EGen v1.12.0) 46 at 2014-04-02 12:39:02.401. CE object destroyed.</t>
  </si>
  <si>
    <t>EGenDriverCE (EGen v1.12.0) 95 at 2014-04-02 12:39:02.402. CE object destroyed.</t>
  </si>
  <si>
    <t>EGenDriverCE (EGen v1.12.0) 151 at 2014-04-02 12:39:02.402. CE object destroyed.</t>
  </si>
  <si>
    <t>EGenDriverCE (EGen v1.12.0) 31 at 2014-04-02 12:39:02.404. CE object destroyed.</t>
  </si>
  <si>
    <t>EGenDriverCE (EGen v1.12.0) 48 at 2014-04-02 12:39:02.402. CE object destroyed.</t>
  </si>
  <si>
    <t>EGenDriverCE (EGen v1.12.0) 70 at 2014-04-02 12:39:02.404. CE object destroyed.</t>
  </si>
  <si>
    <t>EGenDriverCE (EGen v1.12.0) 5 at 2014-04-02 12:39:02.405. CE object destroyed.</t>
  </si>
  <si>
    <t>EGenDriverCE (EGen v1.12.0) 27 at 2014-04-02 12:39:02.405. CE object destroyed.</t>
  </si>
  <si>
    <t>EGenDriverCE (EGen v1.12.0) 86 at 2014-04-02 12:39:02.404. CE object destroyed.</t>
  </si>
  <si>
    <t>EGenDriverCE (EGen v1.12.0) 145 at 2014-04-02 12:39:02.404. CE object destroyed.</t>
  </si>
  <si>
    <t>EGenDriverCE (EGen v1.12.0) 11 at 2014-04-02 12:39:02.407. CE object destroyed.</t>
  </si>
  <si>
    <t>EGenDriverCE (EGen v1.12.0) 36 at 2014-04-02 12:39:02.407. CE object destroyed.</t>
  </si>
  <si>
    <t>EGenDriverCE (EGen v1.12.0) 67 at 2014-04-02 12:39:02.405. CE object destroyed.</t>
  </si>
  <si>
    <t>EGenDriverCE (EGen v1.12.0) 105 at 2014-04-02 12:39:02.404. CE object destroyed.</t>
  </si>
  <si>
    <t>EGenDriverCE (EGen v1.12.0) 137 at 2014-04-02 12:39:02.404. CE object destroyed.</t>
  </si>
  <si>
    <t>EGenDriverCE (EGen v1.12.0) 148 at 2014-04-02 12:39:02.405. CE object destroyed.</t>
  </si>
  <si>
    <t>EGenDriverCE (EGen v1.12.0) 10 at 2014-04-02 12:39:02.408. CE object destroyed.</t>
  </si>
  <si>
    <t>EGenDriverCE (EGen v1.12.0) 58 at 2014-04-02 12:39:02.406. CE object destroyed.</t>
  </si>
  <si>
    <t>EGenDriverCE (EGen v1.12.0) 64 at 2014-04-02 12:39:02.406. CE object destroyed.</t>
  </si>
  <si>
    <t>EGenDriverCE (EGen v1.12.0) 96 at 2014-04-02 12:39:02.405. CE object destroyed.</t>
  </si>
  <si>
    <t>EGenDriverCE (EGen v1.12.0) 114 at 2014-04-02 12:39:02.405. CE object destroyed.</t>
  </si>
  <si>
    <t>EGenDriverCE (EGen v1.12.0) 135 at 2014-04-02 12:39:02.405. CE object destroyed.</t>
  </si>
  <si>
    <t>EGenDriverCE (EGen v1.12.0) 144 at 2014-04-02 12:39:02.406. CE object destroyed.</t>
  </si>
  <si>
    <t>EGenDriverCE (EGen v1.12.0) 39 at 2014-04-02 12:39:02.408. CE object destroyed.</t>
  </si>
  <si>
    <t>EGenDriverCE (EGen v1.12.0) 60 at 2014-04-02 12:39:02.407. CE object destroyed.</t>
  </si>
  <si>
    <t>EGenDriverCE (EGen v1.12.0) 68 at 2014-04-02 12:39:02.407. CE object destroyed.</t>
  </si>
  <si>
    <t>EGenDriverCE (EGen v1.12.0) 89 at 2014-04-02 12:39:02.407. CE object destroyed.</t>
  </si>
  <si>
    <t>EGenDriverCE (EGen v1.12.0) 136 at 2014-04-02 12:39:02.407. CE object destroyed.</t>
  </si>
  <si>
    <t>EGenDriverCE (EGen v1.12.0) 13 at 2014-04-02 12:39:02.409. CE object destroyed.</t>
  </si>
  <si>
    <t>EGenDriverCE (EGen v1.12.0) 32 at 2014-04-02 12:39:02.410. CE object destroyed.</t>
  </si>
  <si>
    <t>EGenDriverCE (EGen v1.12.0) 69 at 2014-04-02 12:39:02.409. CE object destroyed.</t>
  </si>
  <si>
    <t>EGenDriverCE (EGen v1.12.0) 82 at 2014-04-02 12:39:02.408. CE object destroyed.</t>
  </si>
  <si>
    <t>EGenDriverCE (EGen v1.12.0) 107 at 2014-04-02 12:39:02.407. CE object destroyed.</t>
  </si>
  <si>
    <t>EGenDriverCE (EGen v1.12.0) 149 at 2014-04-02 12:39:02.407. CE object destroyed.</t>
  </si>
  <si>
    <t>EGenDriverCE (EGen v1.12.0) 53 at 2014-04-02 12:39:02.409. CE object destroyed.</t>
  </si>
  <si>
    <t>EGenDriverCE (EGen v1.12.0) 109 at 2014-04-02 12:39:02.408. CE object destroyed.</t>
  </si>
  <si>
    <t>EGenDriverCE (EGen v1.12.0) 127 at 2014-04-02 12:39:02.408. CE object destroyed.</t>
  </si>
  <si>
    <t>EGenDriverCE (EGen v1.12.0) 142 at 2014-04-02 12:39:02.409. CE object destroyed.</t>
  </si>
  <si>
    <t>EGenDriverCE (EGen v1.12.0) 7 at 2014-04-02 12:39:02.412. CE object destroyed.</t>
  </si>
  <si>
    <t>EGenDriverCE (EGen v1.12.0) 21 at 2014-04-02 12:39:02.412. CE object destroyed.</t>
  </si>
  <si>
    <t>EGenDriverCE (EGen v1.12.0) 47 at 2014-04-02 12:39:02.410. CE object destroyed.</t>
  </si>
  <si>
    <t>EGenDriverCE (EGen v1.12.0) 80 at 2014-04-02 12:39:02.410. CE object destroyed.</t>
  </si>
  <si>
    <t>EGenDriverCE (EGen v1.12.0) 93 at 2014-04-02 12:39:02.409. CE object destroyed.</t>
  </si>
  <si>
    <t>EGenDriverCE (EGen v1.12.0) 104 at 2014-04-02 12:39:02.409. CE object destroyed.</t>
  </si>
  <si>
    <t>EGenDriverCE (EGen v1.12.0) 132 at 2014-04-02 12:39:02.409. CE object destroyed.</t>
  </si>
  <si>
    <t>EGenDriverCE (EGen v1.12.0) 147 at 2014-04-02 12:39:02.410. CE object destroyed.</t>
  </si>
  <si>
    <t>EGenDriverCE (EGen v1.12.0) 3 at 2014-04-02 12:39:02.413. CE object destroyed.</t>
  </si>
  <si>
    <t>EGenDriverCE (EGen v1.12.0) 25 at 2014-04-02 12:39:02.413. CE object destroyed.</t>
  </si>
  <si>
    <t>EGenDriverCE (EGen v1.12.0) 6 at 2014-04-02 12:39:02.414. CE object destroyed.</t>
  </si>
  <si>
    <t>EGenDriverCE (EGen v1.12.0) 52 at 2014-04-02 12:39:02.412. CE object destroyed.</t>
  </si>
  <si>
    <t>EGenDriverCE (EGen v1.12.0) 77 at 2014-04-02 12:39:02.412. CE object destroyed.</t>
  </si>
  <si>
    <t>EGenDriverCE (EGen v1.12.0) 92 at 2014-04-02 12:39:02.412. CE object destroyed.</t>
  </si>
  <si>
    <t>EGenDriverCE (EGen v1.12.0) 122 at 2014-04-02 12:39:02.412. CE object destroyed.</t>
  </si>
  <si>
    <t>EGenDriverCE (EGen v1.12.0) 141 at 2014-04-02 12:39:02.412. CE object destroyed.</t>
  </si>
  <si>
    <t>EGenDriverCE (EGen v1.12.0) 8 at 2014-04-02 12:39:02.414. CE object destroyed.</t>
  </si>
  <si>
    <t>EGenDriverCE (EGen v1.12.0) 40 at 2014-04-02 12:39:02.414. CE object destroyed.</t>
  </si>
  <si>
    <t>EGenDriverCE (EGen v1.12.0) 59 at 2014-04-02 12:39:02.413. CE object destroyed.</t>
  </si>
  <si>
    <t>EGenDriverCE (EGen v1.12.0) 78 at 2014-04-02 12:39:02.413. CE object destroyed.</t>
  </si>
  <si>
    <t>EGenDriverCE (EGen v1.12.0) 100 at 2014-04-02 12:39:02.413. CE object destroyed.</t>
  </si>
  <si>
    <t>EGenDriverCE (EGen v1.12.0) 115 at 2014-04-02 12:39:02.412. CE object destroyed.</t>
  </si>
  <si>
    <t>EGenDriverCE (EGen v1.12.0) 133 at 2014-04-02 12:39:02.413. CE object destroyed.</t>
  </si>
  <si>
    <t>EGenDriverCE (EGen v1.12.0) 4 at 2014-04-02 12:39:02.415. CE object destroyed.</t>
  </si>
  <si>
    <t>EGenDriverCE (EGen v1.12.0) 33 at 2014-04-02 12:39:02.416. CE object destroyed.</t>
  </si>
  <si>
    <t>EGenDriverCE (EGen v1.12.0) 26 at 2014-04-02 12:39:02.415. CE object destroyed.</t>
  </si>
  <si>
    <t>EGenDriverCE (EGen v1.12.0) 49 at 2014-04-02 12:39:02.414. CE object destroyed.</t>
  </si>
  <si>
    <t>EGenDriverCE (EGen v1.12.0) 79 at 2014-04-02 12:39:02.414. CE object destroyed.</t>
  </si>
  <si>
    <t>EGenDriverCE (EGen v1.12.0) 88 at 2014-04-02 12:39:02.414. CE object destroyed.</t>
  </si>
  <si>
    <t>EGenDriverCE (EGen v1.12.0) 120 at 2014-04-02 12:39:02.413. CE object destroyed.</t>
  </si>
  <si>
    <t>EGenDriverCE (EGen v1.12.0) 129 at 2014-04-02 12:39:02.414. CE object destroyed.</t>
  </si>
  <si>
    <t>EGenDriverCE (EGen v1.12.0) 152 at 2014-04-02 12:39:02.413. CE object destroyed.</t>
  </si>
  <si>
    <t>EGenDriverCE (EGen v1.12.0) 16 at 2014-04-02 12:39:02.416. CE object destroyed.</t>
  </si>
  <si>
    <t>EGenDriverCE (EGen v1.12.0) 41 at 2014-04-02 12:39:02.415. CE object destroyed.</t>
  </si>
  <si>
    <t>EGenDriverCE (EGen v1.12.0) 63 at 2014-04-02 12:39:02.415. CE object destroyed.</t>
  </si>
  <si>
    <t>EGenDriverCE (EGen v1.12.0) 94 at 2014-04-02 12:39:02.415. CE object destroyed.</t>
  </si>
  <si>
    <t>EGenDriverCE (EGen v1.12.0) 110 at 2014-04-02 12:39:02.414. CE object destroyed.</t>
  </si>
  <si>
    <t>EGenDriverCE (EGen v1.12.0) 139 at 2014-04-02 12:39:02.415. CE object destroyed.</t>
  </si>
  <si>
    <t>EGenDriverCE (EGen v1.12.0) 150 at 2014-04-02 12:39:02.414. CE object destroyed.</t>
  </si>
  <si>
    <t>EGenDriverCE (EGen v1.12.0) 17 at 2014-04-02 12:39:02.417. CE object destroyed.</t>
  </si>
  <si>
    <t>EGenDriverCE (EGen v1.12.0) 28 at 2014-04-02 12:39:02.417. CE object destroyed.</t>
  </si>
  <si>
    <t>EGenDriverCE (EGen v1.12.0) 44 at 2014-04-02 12:39:02.416. CE object destroyed.</t>
  </si>
  <si>
    <t>EGenDriverCE (EGen v1.12.0) 62 at 2014-04-02 12:39:02.416. CE object destroyed.</t>
  </si>
  <si>
    <t>EGenDriverCE (EGen v1.12.0) 84 at 2014-04-02 12:39:02.416. CE object destroyed.</t>
  </si>
  <si>
    <t>EGenDriverCE (EGen v1.12.0) 119 at 2014-04-02 12:39:02.415. CE object destroyed.</t>
  </si>
  <si>
    <t>EGenDriverCE (EGen v1.12.0) 131 at 2014-04-02 12:39:02.416. CE object destroyed.</t>
  </si>
  <si>
    <t>EGenDriverCE (EGen v1.12.0) 146 at 2014-04-02 12:39:02.415. CE object destroyed.</t>
  </si>
  <si>
    <t>EGenDriverCE (EGen v1.12.0) 20 at 2014-04-02 12:39:02.419. CE object destroyed.</t>
  </si>
  <si>
    <t>EGenDriverCE (EGen v1.12.0) 29 at 2014-04-02 12:39:02.418. CE object destroyed.</t>
  </si>
  <si>
    <t>EGenDriverCE (EGen v1.12.0) 54 at 2014-04-02 12:39:02.417. CE object destroyed.</t>
  </si>
  <si>
    <t>EGenDriverCE (EGen v1.12.0) 76 at 2014-04-02 12:39:02.417. CE object destroyed.</t>
  </si>
  <si>
    <t>EGenDriverCE (EGen v1.12.0) 90 at 2014-04-02 12:39:02.417. CE object destroyed.</t>
  </si>
  <si>
    <t>EGenDriverCE (EGen v1.12.0) 101 at 2014-04-02 12:39:02.416. CE object destroyed.</t>
  </si>
  <si>
    <t>EGenDriverCE (EGen v1.12.0) 140 at 2014-04-02 12:39:02.417. CE object destroyed.</t>
  </si>
  <si>
    <t>EGenDriverCE (EGen v1.12.0) 143 at 2014-04-02 12:39:02.416. CE object destroyed.</t>
  </si>
  <si>
    <t>EGenDriverCE (EGen v1.12.0) 19 at 2014-04-02 12:39:02.420. CE object destroyed.</t>
  </si>
  <si>
    <t>EGenDriverCE (EGen v1.12.0) 34 at 2014-04-02 12:39:02.419. CE object destroyed.</t>
  </si>
  <si>
    <t>EGenDriverCE (EGen v1.12.0) 66 at 2014-04-02 12:39:02.418. CE object destroyed.</t>
  </si>
  <si>
    <t>EGenDriverCE (EGen v1.12.0) 87 at 2014-04-02 12:39:02.418. CE object destroyed.</t>
  </si>
  <si>
    <t>EGenDriverCE (EGen v1.12.0) 116 at 2014-04-02 12:39:02.417. CE object destroyed.</t>
  </si>
  <si>
    <t>EGenDriverCE (EGen v1.12.0) 37 at 2014-04-02 12:39:02.420. CE object destroyed.</t>
  </si>
  <si>
    <t>EGenDriverCE (EGen v1.12.0) 57 at 2014-04-02 12:39:02.418. CE object destroyed.</t>
  </si>
  <si>
    <t>EGenDriverCE (EGen v1.12.0) 71 at 2014-04-02 12:39:02.420. CE object destroyed.</t>
  </si>
  <si>
    <t>EGenDriverCE (EGen v1.12.0) 81 at 2014-04-02 12:39:02.419. CE object destroyed.</t>
  </si>
  <si>
    <t>EGenDriverCE (EGen v1.12.0) 118 at 2014-04-02 12:39:02.418. CE object destroyed.</t>
  </si>
  <si>
    <t>EGenDriverCE (EGen v1.12.0) 124 at 2014-04-02 12:39:02.418. CE object destroyed.</t>
  </si>
  <si>
    <t>EGenDriverCE (EGen v1.12.0) 42 at 2014-04-02 12:39:02.419. CE object destroyed.</t>
  </si>
  <si>
    <t>EGenDriverCE (EGen v1.12.0) 61 at 2014-04-02 12:39:02.421. CE object destroyed.</t>
  </si>
  <si>
    <t>EGenDriverCE (EGen v1.12.0) 99 at 2014-04-02 12:39:02.420. CE object destroyed.</t>
  </si>
  <si>
    <t>EGenDriverCE (EGen v1.12.0) 113 at 2014-04-02 12:39:02.419. CE object destroyed.</t>
  </si>
  <si>
    <t>EGenDriverCE (EGen v1.12.0) 125 at 2014-04-02 12:39:02.419. CE object destroyed.</t>
  </si>
  <si>
    <t>EGenDriverCE (EGen v1.12.0) 30 at 2014-04-02 12:39:02.422. CE object destroyed.</t>
  </si>
  <si>
    <t>EGenDriverCE (EGen v1.12.0) 56 at 2014-04-02 12:39:02.420. CE object destroyed.</t>
  </si>
  <si>
    <t>EGenDriverCE (EGen v1.12.0) 103 at 2014-04-02 12:39:02.420. CE object destroyed.</t>
  </si>
  <si>
    <t>EGenDriverCE (EGen v1.12.0) 130 at 2014-04-02 12:39:02.420. CE object destroyed.</t>
  </si>
  <si>
    <t>EGenDriverCE (EGen v1.12.0) 23 at 2014-04-02 12:39:02.423. CE object destroyed.</t>
  </si>
  <si>
    <t>EGenDriverCE (EGen v1.12.0) 75 at 2014-04-02 12:39:02.422. CE object destroyed.</t>
  </si>
  <si>
    <t>EGenDriverCE (EGen v1.12.0) 91 at 2014-04-02 12:39:02.422. CE object destroyed.</t>
  </si>
  <si>
    <t>EGenDriverCE (EGen v1.12.0) 24 at 2014-04-02 12:39:02.424. CE object destroyed.</t>
  </si>
  <si>
    <t>EGenDriverCE (EGen v1.12.0) 50 at 2014-04-02 12:39:02.422. CE object destroyed.</t>
  </si>
  <si>
    <t>EGenDriverCE (EGen v1.12.0) 65 at 2014-04-02 12:39:02.424. CE object destroyed.</t>
  </si>
  <si>
    <t>EGenDriverCE (EGen v1.12.0) 117 at 2014-04-02 12:39:02.422. CE object destroyed.</t>
  </si>
  <si>
    <t>EGenDriverCE (EGen v1.12.0) 123 at 2014-04-02 12:39:02.422. CE object destroyed.</t>
  </si>
  <si>
    <t>EGenDriverCE (EGen v1.12.0) 55 at 2014-04-02 12:39:02.424. CE object destroyed.</t>
  </si>
  <si>
    <t>EGenDriverCE (EGen v1.12.0) 72 at 2014-04-02 12:39:02.424. CE object destroyed.</t>
  </si>
  <si>
    <t>EGenDriverCE (EGen v1.12.0) 83 at 2014-04-02 12:39:02.424. CE object destroyed.</t>
  </si>
  <si>
    <t>EGenDriverCE (EGen v1.12.0) 98 at 2014-04-02 12:39:02.423. CE object destroyed.</t>
  </si>
  <si>
    <t>EGenDriverCE (EGen v1.12.0) 102 at 2014-04-02 12:39:02.423. CE object destroyed.</t>
  </si>
  <si>
    <t>EGenDriverCE (EGen v1.12.0) 128 at 2014-04-02 12:39:02.423. CE object destroyed.</t>
  </si>
  <si>
    <t>EGenDriverCE (EGen v1.12.0) 45 at 2014-04-02 12:39:02.424. CE object destroyed.</t>
  </si>
  <si>
    <t>EGenDriverCE (EGen v1.12.0) 74 at 2014-04-02 12:39:02.426. CE object destroyed.</t>
  </si>
  <si>
    <t>EGenDriverCE (EGen v1.12.0) 97 at 2014-04-02 12:39:02.425. CE object destroyed.</t>
  </si>
  <si>
    <t>EGenDriverCE (EGen v1.12.0) 111 at 2014-04-02 12:39:02.424. CE object destroyed.</t>
  </si>
  <si>
    <t>EGenDriverCE (EGen v1.12.0) 134 at 2014-04-02 12:39:02.424. CE object destroyed.</t>
  </si>
  <si>
    <t>EGenDriverCE (EGen v1.12.0) 43 at 2014-04-02 12:39:02.426. CE object destroyed.</t>
  </si>
  <si>
    <t>EGenDriverCE (EGen v1.12.0) 51 at 2014-04-02 12:39:02.425. CE object destroyed.</t>
  </si>
  <si>
    <t>EGenDriverCE (EGen v1.12.0) 85 at 2014-04-02 12:39:02.426. CE object destroyed.</t>
  </si>
  <si>
    <t>EGenDriverCE (EGen v1.12.0) 112 at 2014-04-02 12:39:02.425. CE object destroyed.</t>
  </si>
  <si>
    <t>EGenDriverCE (EGen v1.12.0) 121 at 2014-04-02 12:39:02.425. CE object destroyed.</t>
  </si>
  <si>
    <t>EGenDriverCE (EGen v1.12.0) 138 at 2014-04-02 12:39:02.425. CE object destroyed.</t>
  </si>
  <si>
    <t>EGenDriverCE (EGen v1.12.0) 106 at 2014-04-02 12:39:02.426. CE object destroyed.</t>
  </si>
  <si>
    <t>EGenDriverCE (EGen v1.12.0) 108 at 2014-04-02 12:39:02.425. CE object destroyed.</t>
  </si>
  <si>
    <t>EGenDriverCE (EGen v1.12.0) 126 at 2014-04-02 12:39:02.426. CE object destroyed.</t>
  </si>
  <si>
    <t>STOP</t>
  </si>
  <si>
    <t>EGenDriverMEE (EGen v1.12.0) 7 at 2014-04-02 12:39:04.434. MEE object destroyed.</t>
  </si>
  <si>
    <t>EGenDriverMEE (EGen v1.12.0) 6 at 2014-04-02 12:39:04.434. MEE object destroyed.</t>
  </si>
  <si>
    <t>EGenDriverMEE (EGen v1.12.0) 5 at 2014-04-02 12:39:04.433. MEE object destroyed.</t>
  </si>
  <si>
    <t>EGenDriverMEE (EGen v1.12.0) 4 at 2014-04-02 12:39:04.428. MEE object destroyed.</t>
  </si>
  <si>
    <t>EGenDriverMEE (EGen v1.12.0) 3 at 2014-04-02 12:39:04.433. MEE object destroyed.</t>
  </si>
  <si>
    <t>EGenDriverMEE (EGen v1.12.0) 8 at 2014-04-02 12:39:04.428. MEE object destroyed.</t>
  </si>
  <si>
    <t>EGenDriverMEE (EGen v1.12.0) 2 at 2014-04-02 12:39:04.434. MEE object destroyed.</t>
  </si>
  <si>
    <t>EGenDriverMEE (EGen v1.12.0) 1 at 2014-04-02 12:39:04.434.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</si>
</sst>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41731.458310185182</v>
      </c>
      <c r="C5" s="67"/>
      <c r="G5" s="60" t="s">
        <v>17</v>
      </c>
      <c r="H5" s="61">
        <f>IF(M19&lt;&gt;"---",ROUNDDOWN(M19,2),"---")</f>
        <v>693.55</v>
      </c>
    </row>
    <row r="6" spans="1:21" ht="13.5" thickTop="1">
      <c r="A6" s="8" t="s">
        <v>10</v>
      </c>
      <c r="B6" s="67">
        <f>IF('Transaction Report Data'!B5&gt;0,'Transaction Report Data'!B5,"---")</f>
        <v>41731.527141203704</v>
      </c>
      <c r="C6" s="67"/>
      <c r="D6" s="59"/>
    </row>
    <row r="7" spans="1:21">
      <c r="A7" s="8" t="s">
        <v>13</v>
      </c>
      <c r="B7" s="20">
        <f>IF(B5="---",0,(B6-B5)*3600*24)</f>
        <v>5947.0000002533197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2042128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1.1772792400868114E-2</v>
      </c>
      <c r="H12" s="9">
        <f>IF(B12&gt;2,SQRT(('Transaction Report Data'!F7-('Transaction Report Data'!E7^2)/B12)/(B12-1))/1000,"---")</f>
        <v>1.8325434553169914E-2</v>
      </c>
      <c r="I12" s="9">
        <f>IF(B12&gt;1,'Transaction Report Data'!G7/1000,"---")</f>
        <v>0</v>
      </c>
      <c r="J12" s="9">
        <f>IF(B12&gt;1,'Transaction Report Data'!H7/1000,"---")</f>
        <v>2.589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343.38792667109686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5417952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8.7399436170715432E-3</v>
      </c>
      <c r="H13" s="9">
        <f>IF(B13&gt;2,SQRT(('Transaction Report Data'!F8-('Transaction Report Data'!E8^2)/B13)/(B13-1))/1000,"---")</f>
        <v>2.3271385378295623E-2</v>
      </c>
      <c r="I13" s="9">
        <f>IF(B13&gt;1,'Transaction Report Data'!G8/1000,"---")</f>
        <v>1E-3</v>
      </c>
      <c r="J13" s="9">
        <f>IF(B13&gt;1,'Transaction Report Data'!H8/1000,"---")</f>
        <v>22.097999999999999</v>
      </c>
      <c r="K13" s="10"/>
      <c r="L13" s="9">
        <f>IF(B13&gt;0,'Transaction Report Data'!E$39/1000,"---")</f>
        <v>0.02</v>
      </c>
      <c r="M13" s="18">
        <f t="shared" si="0"/>
        <v>911.03951568340608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412454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2.211359084891891E-2</v>
      </c>
      <c r="H14" s="9">
        <f>IF(B14&gt;2,SQRT(('Transaction Report Data'!F9-('Transaction Report Data'!E9^2)/B14)/(B14-1))/1000,"---")</f>
        <v>1.5987752489872092E-2</v>
      </c>
      <c r="I14" s="9">
        <f>IF(B14&gt;1,'Transaction Report Data'!G9/1000,"---")</f>
        <v>2E-3</v>
      </c>
      <c r="J14" s="9">
        <f>IF(B14&gt;1,'Transaction Report Data'!H9/1000,"---")</f>
        <v>2.0529999999999999</v>
      </c>
      <c r="K14" s="10"/>
      <c r="L14" s="9">
        <f>IF(B14&gt;0,'Transaction Report Data'!H$39/1000,"---")</f>
        <v>0.05</v>
      </c>
      <c r="M14" s="18">
        <f t="shared" si="0"/>
        <v>69.354968888923992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7501625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6.6863351607151789E-3</v>
      </c>
      <c r="H15" s="9">
        <f>IF(B15&gt;2,SQRT(('Transaction Report Data'!F10-('Transaction Report Data'!E10^2)/B15)/(B15-1))/1000,"---")</f>
        <v>7.15494955922992E-3</v>
      </c>
      <c r="I15" s="9">
        <f>IF(B15&gt;1,'Transaction Report Data'!G10/1000,"---")</f>
        <v>0</v>
      </c>
      <c r="J15" s="9">
        <f>IF(B15&gt;1,'Transaction Report Data'!H10/1000,"---")</f>
        <v>4.97</v>
      </c>
      <c r="K15" s="10"/>
      <c r="L15" s="9">
        <f>IF(B15&gt;0,'Transaction Report Data'!K$39/1000,"---")</f>
        <v>0.02</v>
      </c>
      <c r="M15" s="18">
        <f t="shared" si="0"/>
        <v>1261.4133175854142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5834576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4.6480445194303751E-3</v>
      </c>
      <c r="H16" s="9">
        <f>IF(B16&gt;2,SQRT(('Transaction Report Data'!F11-('Transaction Report Data'!E11^2)/B16)/(B16-1))/1000,"---")</f>
        <v>6.045591026222475E-3</v>
      </c>
      <c r="I16" s="9">
        <f>IF(B16&gt;1,'Transaction Report Data'!G11/1000,"---")</f>
        <v>0</v>
      </c>
      <c r="J16" s="9">
        <f>IF(B16&gt;1,'Transaction Report Data'!H11/1000,"---")</f>
        <v>3.6219999999999999</v>
      </c>
      <c r="K16" s="10"/>
      <c r="L16" s="9">
        <f>IF(B16&gt;0,'Transaction Report Data'!N$39/1000,"---")</f>
        <v>0.01</v>
      </c>
      <c r="M16" s="18">
        <f t="shared" si="0"/>
        <v>981.09567845156698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3334176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0.12333759645561602</v>
      </c>
      <c r="H17" s="9">
        <f>IF(B17&gt;2,SQRT(('Transaction Report Data'!F12-('Transaction Report Data'!E12^2)/B17)/(B17-1))/1000,"---")</f>
        <v>4.2572539892283774E-2</v>
      </c>
      <c r="I17" s="9">
        <f>IF(B17&gt;1,'Transaction Report Data'!G12/1000,"---")</f>
        <v>2E-3</v>
      </c>
      <c r="J17" s="9">
        <f>IF(B17&gt;1,'Transaction Report Data'!H12/1000,"---")</f>
        <v>2.09</v>
      </c>
      <c r="K17" s="10"/>
      <c r="L17" s="9">
        <f>IF(B17&gt;0,'Transaction Report Data'!Q$39/1000,"---")</f>
        <v>0.17</v>
      </c>
      <c r="M17" s="18">
        <f t="shared" si="0"/>
        <v>560.64839412442859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4209228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41351</v>
      </c>
      <c r="F18" s="7"/>
      <c r="G18" s="9">
        <f>IF(B18&gt;1,('Transaction Report Data'!E13/1000)/B18,"---")</f>
        <v>3.0345235278298063E-2</v>
      </c>
      <c r="H18" s="9">
        <f>IF(B18&gt;2,SQRT(('Transaction Report Data'!F13-('Transaction Report Data'!E13^2)/B18)/(B18-1))/1000,"---")</f>
        <v>1.7303591215547528E-2</v>
      </c>
      <c r="I18" s="9">
        <f>IF(B18&gt;1,'Transaction Report Data'!G13/1000,"---")</f>
        <v>4.0000000000000001E-3</v>
      </c>
      <c r="J18" s="9">
        <f>IF(B18&gt;1,'Transaction Report Data'!H13/1000,"---")</f>
        <v>2.698</v>
      </c>
      <c r="K18" s="7"/>
      <c r="L18" s="9">
        <f>IF(B18&gt;0,'Transaction Report Data'!T$39/1000,"---")</f>
        <v>0.05</v>
      </c>
      <c r="M18" s="18">
        <f t="shared" si="0"/>
        <v>707.79014626209903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4124568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3.05849528968852E-2</v>
      </c>
      <c r="H19" s="9">
        <f>IF(B19&gt;2,SQRT(('Transaction Report Data'!F14-('Transaction Report Data'!E14^2)/B19)/(B19-1))/1000,"---")</f>
        <v>1.4063027381119132E-2</v>
      </c>
      <c r="I19" s="9">
        <f>IF(B19&gt;1,'Transaction Report Data'!G14/1000,"---")</f>
        <v>2E-3</v>
      </c>
      <c r="J19" s="9">
        <f>IF(B19&gt;1,'Transaction Report Data'!H14/1000,"---")</f>
        <v>2.181</v>
      </c>
      <c r="K19" s="7"/>
      <c r="L19" s="9">
        <f>IF(B19&gt;0,'Transaction Report Data'!W$39/1000,"---")</f>
        <v>0.05</v>
      </c>
      <c r="M19" s="18">
        <f t="shared" si="0"/>
        <v>693.55439714550346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7918411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9.0980603305385373E-3</v>
      </c>
      <c r="H20" s="9">
        <f>IF(B20&gt;2,SQRT(('Transaction Report Data'!F15-('Transaction Report Data'!E15^2)/B20)/(B20-1))/1000,"---")</f>
        <v>5.8590047324022052E-2</v>
      </c>
      <c r="I20" s="9">
        <f>IF(B20&gt;1,'Transaction Report Data'!G15/1000,"---")</f>
        <v>1E-3</v>
      </c>
      <c r="J20" s="9">
        <f>IF(B20&gt;1,'Transaction Report Data'!H15/1000,"---")</f>
        <v>42.170999999999999</v>
      </c>
      <c r="K20" s="7"/>
      <c r="L20" s="9">
        <f>IF(B20&gt;0,'Transaction Report Data'!Z$39/1000,"---")</f>
        <v>0.02</v>
      </c>
      <c r="M20" s="18">
        <f t="shared" si="0"/>
        <v>1331.4967209790996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833529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0.1469297348982459</v>
      </c>
      <c r="H21" s="9">
        <f>IF(B21&gt;2,SQRT(('Transaction Report Data'!F16-('Transaction Report Data'!E16^2)/B21)/(B21-1))/1000,"---")</f>
        <v>6.3863637787490282E-2</v>
      </c>
      <c r="I21" s="9">
        <f>IF(B21&gt;1,'Transaction Report Data'!G16/1000,"---")</f>
        <v>1.2E-2</v>
      </c>
      <c r="J21" s="9">
        <f>IF(B21&gt;1,'Transaction Report Data'!H16/1000,"---")</f>
        <v>11.57</v>
      </c>
      <c r="K21" s="7"/>
      <c r="L21" s="9">
        <f>IF(B21&gt;0,'Transaction Report Data'!AC$39/1000,"---")</f>
        <v>0.18</v>
      </c>
      <c r="M21" s="18">
        <f t="shared" si="0"/>
        <v>140.15957625096601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97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5.5134020618556698E-2</v>
      </c>
      <c r="H22" s="9">
        <f>IF(B22&gt;2,SQRT(('Transaction Report Data'!F17-('Transaction Report Data'!E17^2)/B22)/(B22-1))/1000,"---")</f>
        <v>0.28092175767410382</v>
      </c>
      <c r="I22" s="9">
        <f>IF(B22&gt;1,'Transaction Report Data'!G17/1000,"---")</f>
        <v>4.0000000000000001E-3</v>
      </c>
      <c r="J22" s="9">
        <f>IF(B22&gt;1,'Transaction Report Data'!H17/1000,"---")</f>
        <v>2.7869999999999999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41628647</v>
      </c>
      <c r="C25" s="19">
        <f>SUM(C12:C21)</f>
        <v>0</v>
      </c>
      <c r="D25" s="19">
        <f>SUM(D12:D21)</f>
        <v>0</v>
      </c>
      <c r="E25" s="19">
        <f>SUM(E12:E21)</f>
        <v>41351</v>
      </c>
      <c r="F25" s="7"/>
      <c r="G25" s="17"/>
      <c r="H25" s="17"/>
      <c r="I25" s="17"/>
      <c r="J25" s="17"/>
      <c r="K25" s="7"/>
      <c r="M25" s="18">
        <f>IF($B$7&gt;0,(B25-C25)/($B$7),"---")</f>
        <v>6999.9406420425048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4.9055834075030114E-2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1.165421560254793E-4</v>
      </c>
      <c r="M31" s="9">
        <f>IF($B12&gt;2,SQRT(('Transaction Report Data'!J7-('Transaction Report Data'!I7^2)/$B12)/($B12-1))/1000,"---")</f>
        <v>3.2129951264614135E-4</v>
      </c>
      <c r="N31" s="9">
        <f>IF($B12&gt;0, 'Transaction Report Data'!K7/1000, "---")</f>
        <v>0</v>
      </c>
      <c r="O31" s="9">
        <f>IF($B12&gt;0, 'Transaction Report Data'!L7/1000, "---")</f>
        <v>1.2E-2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0.13014960587116847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4.4313792370253555E-6</v>
      </c>
      <c r="M32" s="9">
        <f>IF($B13&gt;2,SQRT(('Transaction Report Data'!J8-('Transaction Report Data'!I8^2)/$B13)/($B13-1))/1000,"---")</f>
        <v>6.6487610629244992E-5</v>
      </c>
      <c r="N32" s="9">
        <f>IF($B13&gt;0, 'Transaction Report Data'!K8/1000, "---")</f>
        <v>0</v>
      </c>
      <c r="O32" s="9">
        <f>IF($B13&gt;0, 'Transaction Report Data'!L8/1000, "---")</f>
        <v>6.0000000000000001E-3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9.9079367148300537E-3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0.1802034305847125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3.9596754036625401E-6</v>
      </c>
      <c r="M34" s="9">
        <f>IF($B15&gt;2,SQRT(('Transaction Report Data'!J10-('Transaction Report Data'!I10^2)/$B15)/($B15-1))/1000,"---")</f>
        <v>6.2824593897763494E-5</v>
      </c>
      <c r="N34" s="9">
        <f>IF($B15&gt;0, 'Transaction Report Data'!K10/1000, "---")</f>
        <v>0</v>
      </c>
      <c r="O34" s="9">
        <f>IF($B15&gt;0, 'Transaction Report Data'!L10/1000, "---")</f>
        <v>5.0000000000000001E-3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0.14015771398959953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3.5431880568528026E-6</v>
      </c>
      <c r="M35" s="9">
        <f>IF($B16&gt;2,SQRT(('Transaction Report Data'!J11-('Transaction Report Data'!I11^2)/$B16)/($B16-1))/1000,"---")</f>
        <v>5.9465275810594159E-5</v>
      </c>
      <c r="N35" s="9">
        <f>IF($B16&gt;0, 'Transaction Report Data'!K11/1000, "---")</f>
        <v>0</v>
      </c>
      <c r="O35" s="9">
        <f>IF($B16&gt;0, 'Transaction Report Data'!L11/1000, "---")</f>
        <v>6.0000000000000001E-3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8.0093306899933603E-2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5.6637681993991916E-6</v>
      </c>
      <c r="M36" s="9">
        <f>IF($B17&gt;2,SQRT(('Transaction Report Data'!J12-('Transaction Report Data'!I12^2)/$B17)/($B17-1))/1000,"---")</f>
        <v>7.5148437643489949E-5</v>
      </c>
      <c r="N36" s="9">
        <f>IF($B17&gt;0, 'Transaction Report Data'!K12/1000, "---")</f>
        <v>0</v>
      </c>
      <c r="O36" s="9">
        <f>IF($B17&gt;0, 'Transaction Report Data'!L12/1000, "---")</f>
        <v>5.0000000000000001E-3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0.10111373545241574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1.7419583828673571E-5</v>
      </c>
      <c r="M37" s="9">
        <f>IF($B18&gt;2,SQRT(('Transaction Report Data'!J13-('Transaction Report Data'!I13^2)/$B18)/($B18-1))/1000,"---")</f>
        <v>1.308813403291427E-4</v>
      </c>
      <c r="N37" s="9">
        <f>IF($B18&gt;0, 'Transaction Report Data'!K13/1000, "---")</f>
        <v>0</v>
      </c>
      <c r="O37" s="9">
        <f>IF($B18&gt;0, 'Transaction Report Data'!L13/1000, "---")</f>
        <v>5.0000000000000001E-3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9.9080039762041744E-2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0.19021543025407481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3.3057137347379415E-6</v>
      </c>
      <c r="M39" s="9">
        <f>IF($B20&gt;2,SQRT(('Transaction Report Data'!J15-('Transaction Report Data'!I15^2)/$B20)/($B20-1))/1000,"---")</f>
        <v>5.7426625523728296E-5</v>
      </c>
      <c r="N39" s="9">
        <f>IF($B20&gt;0, 'Transaction Report Data'!K15/1000, "---")</f>
        <v>0</v>
      </c>
      <c r="O39" s="9">
        <f>IF($B20&gt;0, 'Transaction Report Data'!L15/1000, "---")</f>
        <v>5.0000000000000001E-3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2.0022966396193467E-2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5.7370529399696953E-6</v>
      </c>
      <c r="M40" s="9">
        <f>IF($B21&gt;2,SQRT(('Transaction Report Data'!J16-('Transaction Report Data'!I16^2)/$B21)/($B21-1))/1000,"---")</f>
        <v>7.5811185967104451E-5</v>
      </c>
      <c r="N40" s="9">
        <f>IF($B21&gt;0, 'Transaction Report Data'!K16/1000, "---")</f>
        <v>0</v>
      </c>
      <c r="O40" s="9">
        <f>IF($B21&gt;0, 'Transaction Report Data'!L16/1000, "---")</f>
        <v>4.0000000000000001E-3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59.325855670103095</v>
      </c>
      <c r="M41" s="9">
        <f>IF($B22&gt;2,SQRT(('Transaction Report Data'!J17-('Transaction Report Data'!I17^2)/$B22)/($B22-1))/1000,"---")</f>
        <v>6.0928534177853351</v>
      </c>
      <c r="N41" s="9">
        <f>IF($B22&gt;0, 'Transaction Report Data'!K17/1000, "---")</f>
        <v>0</v>
      </c>
      <c r="O41" s="9">
        <f>IF($B22&gt;0, 'Transaction Report Data'!L17/1000, "---")</f>
        <v>59.994999999999997</v>
      </c>
      <c r="P41" s="10"/>
      <c r="R41" s="10"/>
      <c r="S41" s="9">
        <f>IF($B22&gt;1, ('Transaction Report Data'!O17/1000)/($B22 - 1), "---")</f>
        <v>59.998895833333336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101.280945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41731.458310185182</v>
      </c>
      <c r="C5" s="67"/>
    </row>
    <row r="6" spans="1:17">
      <c r="A6" s="8" t="s">
        <v>10</v>
      </c>
      <c r="B6" s="67">
        <f>IF('Transaction Report Data'!B5&gt;0,'Transaction Report Data'!B5,"---")</f>
        <v>41731.527141203704</v>
      </c>
      <c r="C6" s="67"/>
    </row>
    <row r="7" spans="1:17">
      <c r="A7" s="8" t="s">
        <v>13</v>
      </c>
      <c r="B7" s="20">
        <f>IF(B5="---",0,(B6-B5)*3600*24)</f>
        <v>5947.0000002533197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0.50022000933193944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0.60017609517937776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9.9357691115858297E-3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0.49995256510209024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0.35000469898188724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4.9819205838734941E-2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0.29980480934419779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0.33028364939912108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9.984586247169315E-2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0.30001745558722753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0.33001011362532079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0.39968065402967007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0.30003725058305258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0.33970623697555813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7.9980937121961554E-2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0.10014048448552205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9.8238916970047711E-3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0.35006918133206372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0.24994915932327733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0.25014420696621803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0.24961845735132429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0.25028817635918038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0.30013508415319862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0.29996118053001641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0.19982785441891007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9.9943029933279928E-2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0.10013285096459493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536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41731.458310185182</v>
      </c>
    </row>
    <row r="5" spans="1:18">
      <c r="A5" t="s">
        <v>79</v>
      </c>
      <c r="B5" s="28">
        <v>41731.527141203704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2042128</v>
      </c>
      <c r="C7">
        <v>0</v>
      </c>
      <c r="D7">
        <v>0</v>
      </c>
      <c r="E7">
        <v>24041549</v>
      </c>
      <c r="F7">
        <v>968826423</v>
      </c>
      <c r="G7">
        <v>0</v>
      </c>
      <c r="H7">
        <v>2589</v>
      </c>
      <c r="I7">
        <v>237994</v>
      </c>
      <c r="J7">
        <v>238552</v>
      </c>
      <c r="K7">
        <v>0</v>
      </c>
      <c r="L7">
        <v>12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5417952</v>
      </c>
      <c r="C8">
        <v>0</v>
      </c>
      <c r="D8">
        <v>0</v>
      </c>
      <c r="E8">
        <v>47352595</v>
      </c>
      <c r="F8">
        <v>3347990345</v>
      </c>
      <c r="G8">
        <v>1</v>
      </c>
      <c r="H8">
        <v>22098</v>
      </c>
      <c r="I8">
        <v>24009</v>
      </c>
      <c r="J8">
        <v>24057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412454</v>
      </c>
      <c r="C9">
        <v>0</v>
      </c>
      <c r="D9">
        <v>0</v>
      </c>
      <c r="E9">
        <v>9120839</v>
      </c>
      <c r="F9">
        <v>307120883</v>
      </c>
      <c r="G9">
        <v>2</v>
      </c>
      <c r="H9">
        <v>2053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7501625</v>
      </c>
      <c r="C10">
        <v>0</v>
      </c>
      <c r="D10">
        <v>0</v>
      </c>
      <c r="E10">
        <v>50158379</v>
      </c>
      <c r="F10">
        <v>719408645</v>
      </c>
      <c r="G10">
        <v>0</v>
      </c>
      <c r="H10">
        <v>4970</v>
      </c>
      <c r="I10">
        <v>29704</v>
      </c>
      <c r="J10">
        <v>29726</v>
      </c>
      <c r="K10">
        <v>0</v>
      </c>
      <c r="L10">
        <v>5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5834576</v>
      </c>
      <c r="C11">
        <v>0</v>
      </c>
      <c r="D11">
        <v>0</v>
      </c>
      <c r="E11">
        <v>27119369</v>
      </c>
      <c r="F11">
        <v>339300913</v>
      </c>
      <c r="G11">
        <v>0</v>
      </c>
      <c r="H11">
        <v>3622</v>
      </c>
      <c r="I11">
        <v>20673</v>
      </c>
      <c r="J11">
        <v>20705</v>
      </c>
      <c r="K11">
        <v>0</v>
      </c>
      <c r="L11">
        <v>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3334176</v>
      </c>
      <c r="C12">
        <v>0</v>
      </c>
      <c r="D12">
        <v>0</v>
      </c>
      <c r="E12">
        <v>411229254</v>
      </c>
      <c r="F12">
        <v>56762957078</v>
      </c>
      <c r="G12">
        <v>2</v>
      </c>
      <c r="H12">
        <v>2090</v>
      </c>
      <c r="I12">
        <v>18884</v>
      </c>
      <c r="J12">
        <v>18936</v>
      </c>
      <c r="K12">
        <v>0</v>
      </c>
      <c r="L12">
        <v>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4209228</v>
      </c>
      <c r="C13">
        <v>0</v>
      </c>
      <c r="D13">
        <v>41351</v>
      </c>
      <c r="E13">
        <v>127730014</v>
      </c>
      <c r="F13">
        <v>5136299952</v>
      </c>
      <c r="G13">
        <v>4</v>
      </c>
      <c r="H13">
        <v>2698</v>
      </c>
      <c r="I13">
        <v>73323</v>
      </c>
      <c r="J13">
        <v>73381</v>
      </c>
      <c r="K13">
        <v>0</v>
      </c>
      <c r="L13">
        <v>5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4124568</v>
      </c>
      <c r="C14">
        <v>0</v>
      </c>
      <c r="D14">
        <v>0</v>
      </c>
      <c r="E14">
        <v>126149718</v>
      </c>
      <c r="F14">
        <v>4673993598</v>
      </c>
      <c r="G14">
        <v>2</v>
      </c>
      <c r="H14">
        <v>2181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7918411</v>
      </c>
      <c r="C15">
        <v>0</v>
      </c>
      <c r="D15">
        <v>0</v>
      </c>
      <c r="E15">
        <v>72042181</v>
      </c>
      <c r="F15">
        <v>27837711639</v>
      </c>
      <c r="G15">
        <v>1</v>
      </c>
      <c r="H15">
        <v>42171</v>
      </c>
      <c r="I15">
        <v>26176</v>
      </c>
      <c r="J15">
        <v>26200</v>
      </c>
      <c r="K15">
        <v>0</v>
      </c>
      <c r="L15">
        <v>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833529</v>
      </c>
      <c r="C16">
        <v>0</v>
      </c>
      <c r="D16">
        <v>0</v>
      </c>
      <c r="E16">
        <v>122470195</v>
      </c>
      <c r="F16">
        <v>21394110771</v>
      </c>
      <c r="G16">
        <v>12</v>
      </c>
      <c r="H16">
        <v>11570</v>
      </c>
      <c r="I16">
        <v>4782</v>
      </c>
      <c r="J16">
        <v>4818</v>
      </c>
      <c r="K16">
        <v>0</v>
      </c>
      <c r="L16">
        <v>4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97</v>
      </c>
      <c r="C17">
        <v>0</v>
      </c>
      <c r="D17">
        <v>0</v>
      </c>
      <c r="E17">
        <v>5348</v>
      </c>
      <c r="F17">
        <v>7870892</v>
      </c>
      <c r="G17">
        <v>4</v>
      </c>
      <c r="H17">
        <v>2787</v>
      </c>
      <c r="I17">
        <v>5754608</v>
      </c>
      <c r="J17">
        <v>344960838472</v>
      </c>
      <c r="K17">
        <v>0</v>
      </c>
      <c r="L17">
        <v>59995</v>
      </c>
      <c r="M17">
        <v>0</v>
      </c>
      <c r="N17">
        <v>0</v>
      </c>
      <c r="O17">
        <v>5759894</v>
      </c>
      <c r="P17">
        <v>345587280144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2710168</v>
      </c>
      <c r="D21" t="s">
        <v>98</v>
      </c>
      <c r="E21">
        <v>2708719</v>
      </c>
    </row>
    <row r="22" spans="1:29">
      <c r="A22" t="s">
        <v>21</v>
      </c>
      <c r="B22" t="s">
        <v>99</v>
      </c>
      <c r="C22">
        <v>4502296</v>
      </c>
      <c r="D22" t="s">
        <v>100</v>
      </c>
      <c r="E22">
        <v>2625604</v>
      </c>
      <c r="F22" t="s">
        <v>101</v>
      </c>
      <c r="G22">
        <v>373725</v>
      </c>
    </row>
    <row r="23" spans="1:29">
      <c r="A23" t="s">
        <v>22</v>
      </c>
      <c r="B23" t="s">
        <v>102</v>
      </c>
      <c r="C23">
        <v>57971</v>
      </c>
    </row>
    <row r="24" spans="1:29">
      <c r="A24" t="s">
        <v>30</v>
      </c>
      <c r="B24" t="s">
        <v>103</v>
      </c>
      <c r="C24">
        <v>999602</v>
      </c>
      <c r="D24" t="s">
        <v>104</v>
      </c>
      <c r="E24">
        <v>1000311</v>
      </c>
      <c r="F24" t="s">
        <v>105</v>
      </c>
      <c r="G24">
        <v>1000377</v>
      </c>
      <c r="H24" t="s">
        <v>106</v>
      </c>
      <c r="I24">
        <v>333886</v>
      </c>
    </row>
    <row r="25" spans="1:29">
      <c r="A25" t="s">
        <v>33</v>
      </c>
      <c r="B25" t="s">
        <v>103</v>
      </c>
      <c r="C25">
        <v>275301</v>
      </c>
      <c r="D25" t="s">
        <v>104</v>
      </c>
      <c r="E25">
        <v>275073</v>
      </c>
      <c r="F25" t="s">
        <v>105</v>
      </c>
      <c r="G25">
        <v>283155</v>
      </c>
    </row>
    <row r="26" spans="1:29">
      <c r="A26" t="s">
        <v>23</v>
      </c>
      <c r="B26" t="s">
        <v>107</v>
      </c>
      <c r="C26">
        <v>420274</v>
      </c>
      <c r="D26" t="s">
        <v>108</v>
      </c>
      <c r="E26">
        <v>1682347</v>
      </c>
      <c r="F26" t="s">
        <v>109</v>
      </c>
      <c r="G26">
        <v>336658</v>
      </c>
      <c r="H26" t="s">
        <v>110</v>
      </c>
      <c r="I26">
        <v>41351</v>
      </c>
      <c r="J26" t="s">
        <v>111</v>
      </c>
      <c r="K26">
        <v>1473521</v>
      </c>
      <c r="L26" t="s">
        <v>112</v>
      </c>
      <c r="M26">
        <v>1052093</v>
      </c>
      <c r="N26" t="s">
        <v>113</v>
      </c>
      <c r="O26">
        <v>1052914</v>
      </c>
      <c r="P26" t="s">
        <v>114</v>
      </c>
      <c r="Q26">
        <v>1050701</v>
      </c>
      <c r="R26" t="s">
        <v>115</v>
      </c>
      <c r="S26">
        <v>1053520</v>
      </c>
      <c r="T26" t="s">
        <v>116</v>
      </c>
      <c r="U26">
        <v>1263337</v>
      </c>
      <c r="V26" t="s">
        <v>117</v>
      </c>
      <c r="W26">
        <v>1262605</v>
      </c>
      <c r="X26" t="s">
        <v>118</v>
      </c>
      <c r="Y26">
        <v>841121</v>
      </c>
      <c r="Z26" t="s">
        <v>119</v>
      </c>
      <c r="AA26">
        <v>420683</v>
      </c>
      <c r="AB26" t="s">
        <v>120</v>
      </c>
      <c r="AC26">
        <v>421482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101.280945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26</v>
      </c>
      <c r="B39">
        <v>20</v>
      </c>
      <c r="D39">
        <v>221</v>
      </c>
      <c r="E39">
        <v>20</v>
      </c>
      <c r="G39">
        <v>21</v>
      </c>
      <c r="H39">
        <v>50</v>
      </c>
      <c r="J39">
        <v>50</v>
      </c>
      <c r="K39">
        <v>20</v>
      </c>
      <c r="M39">
        <v>37</v>
      </c>
      <c r="N39">
        <v>10</v>
      </c>
      <c r="P39">
        <v>21</v>
      </c>
      <c r="Q39">
        <v>170</v>
      </c>
      <c r="S39">
        <v>27</v>
      </c>
      <c r="T39">
        <v>50</v>
      </c>
      <c r="V39">
        <v>22</v>
      </c>
      <c r="W39">
        <v>50</v>
      </c>
      <c r="Y39">
        <v>422</v>
      </c>
      <c r="Z39">
        <v>20</v>
      </c>
      <c r="AB39">
        <v>116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2041977</v>
      </c>
      <c r="C41">
        <v>2041977</v>
      </c>
      <c r="D41">
        <v>100</v>
      </c>
      <c r="E41">
        <v>5417773</v>
      </c>
      <c r="F41">
        <v>5417773</v>
      </c>
      <c r="G41">
        <v>100</v>
      </c>
      <c r="H41">
        <v>412206</v>
      </c>
      <c r="I41">
        <v>412206</v>
      </c>
      <c r="J41">
        <v>100</v>
      </c>
      <c r="K41">
        <v>7499528</v>
      </c>
      <c r="L41">
        <v>7499528</v>
      </c>
      <c r="M41">
        <v>100</v>
      </c>
      <c r="N41">
        <v>5834541</v>
      </c>
      <c r="O41">
        <v>5834541</v>
      </c>
      <c r="P41">
        <v>100</v>
      </c>
      <c r="Q41">
        <v>497188</v>
      </c>
      <c r="R41">
        <v>497188</v>
      </c>
      <c r="S41">
        <v>100</v>
      </c>
      <c r="T41">
        <v>4206249</v>
      </c>
      <c r="U41">
        <v>4206249</v>
      </c>
      <c r="V41">
        <v>100</v>
      </c>
      <c r="W41">
        <v>4121745</v>
      </c>
      <c r="X41">
        <v>4121745</v>
      </c>
      <c r="Y41">
        <v>100</v>
      </c>
      <c r="Z41">
        <v>7918338</v>
      </c>
      <c r="AA41">
        <v>7918338</v>
      </c>
      <c r="AB41">
        <v>100</v>
      </c>
      <c r="AC41">
        <v>16845</v>
      </c>
      <c r="AD41">
        <v>16845</v>
      </c>
      <c r="AE41">
        <v>250</v>
      </c>
      <c r="AF41">
        <v>2042128</v>
      </c>
      <c r="AG41">
        <v>2042128</v>
      </c>
      <c r="AH41">
        <v>250</v>
      </c>
      <c r="AI41">
        <v>5417952</v>
      </c>
      <c r="AJ41">
        <v>5417952</v>
      </c>
      <c r="AK41">
        <v>250</v>
      </c>
      <c r="AL41">
        <v>412454</v>
      </c>
      <c r="AM41">
        <v>412454</v>
      </c>
      <c r="AN41">
        <v>250</v>
      </c>
      <c r="AO41">
        <v>7501625</v>
      </c>
      <c r="AP41">
        <v>7501625</v>
      </c>
      <c r="AQ41">
        <v>250</v>
      </c>
      <c r="AR41">
        <v>5834576</v>
      </c>
      <c r="AS41">
        <v>5834576</v>
      </c>
      <c r="AT41">
        <v>250</v>
      </c>
      <c r="AU41">
        <v>3334176</v>
      </c>
      <c r="AV41">
        <v>3334176</v>
      </c>
      <c r="AW41">
        <v>250</v>
      </c>
      <c r="AX41">
        <v>4209228</v>
      </c>
      <c r="AY41">
        <v>4209228</v>
      </c>
      <c r="AZ41">
        <v>250</v>
      </c>
      <c r="BA41">
        <v>4124568</v>
      </c>
      <c r="BB41">
        <v>4124568</v>
      </c>
      <c r="BC41">
        <v>250</v>
      </c>
      <c r="BD41">
        <v>7918411</v>
      </c>
      <c r="BE41">
        <v>7918411</v>
      </c>
      <c r="BF41">
        <v>250</v>
      </c>
      <c r="BG41">
        <v>833529</v>
      </c>
      <c r="BH41">
        <v>833529</v>
      </c>
    </row>
    <row r="42" spans="1:60">
      <c r="A42">
        <v>200</v>
      </c>
      <c r="B42">
        <v>6</v>
      </c>
      <c r="C42">
        <v>2041983</v>
      </c>
      <c r="D42">
        <v>200</v>
      </c>
      <c r="E42">
        <v>22</v>
      </c>
      <c r="F42">
        <v>5417795</v>
      </c>
      <c r="G42">
        <v>200</v>
      </c>
      <c r="H42">
        <v>237</v>
      </c>
      <c r="I42">
        <v>412443</v>
      </c>
      <c r="J42">
        <v>200</v>
      </c>
      <c r="K42">
        <v>2007</v>
      </c>
      <c r="L42">
        <v>7501535</v>
      </c>
      <c r="M42">
        <v>200</v>
      </c>
      <c r="N42">
        <v>32</v>
      </c>
      <c r="O42">
        <v>5834573</v>
      </c>
      <c r="P42">
        <v>200</v>
      </c>
      <c r="Q42">
        <v>2830396</v>
      </c>
      <c r="R42">
        <v>3327584</v>
      </c>
      <c r="S42">
        <v>200</v>
      </c>
      <c r="T42">
        <v>2726</v>
      </c>
      <c r="U42">
        <v>4208975</v>
      </c>
      <c r="V42">
        <v>200</v>
      </c>
      <c r="W42">
        <v>2704</v>
      </c>
      <c r="X42">
        <v>4124449</v>
      </c>
      <c r="Y42">
        <v>200</v>
      </c>
      <c r="Z42">
        <v>25</v>
      </c>
      <c r="AA42">
        <v>7918363</v>
      </c>
      <c r="AB42">
        <v>200</v>
      </c>
      <c r="AC42">
        <v>806549</v>
      </c>
      <c r="AD42">
        <v>823394</v>
      </c>
    </row>
    <row r="43" spans="1:60">
      <c r="A43">
        <v>300</v>
      </c>
      <c r="B43">
        <v>0</v>
      </c>
      <c r="C43">
        <v>2041983</v>
      </c>
      <c r="D43">
        <v>300</v>
      </c>
      <c r="E43">
        <v>0</v>
      </c>
      <c r="F43">
        <v>5417795</v>
      </c>
      <c r="G43">
        <v>300</v>
      </c>
      <c r="H43">
        <v>3</v>
      </c>
      <c r="I43">
        <v>412446</v>
      </c>
      <c r="J43">
        <v>300</v>
      </c>
      <c r="K43">
        <v>62</v>
      </c>
      <c r="L43">
        <v>7501597</v>
      </c>
      <c r="M43">
        <v>300</v>
      </c>
      <c r="N43">
        <v>0</v>
      </c>
      <c r="O43">
        <v>5834573</v>
      </c>
      <c r="P43">
        <v>300</v>
      </c>
      <c r="Q43">
        <v>6586</v>
      </c>
      <c r="R43">
        <v>3334170</v>
      </c>
      <c r="S43">
        <v>300</v>
      </c>
      <c r="T43">
        <v>22</v>
      </c>
      <c r="U43">
        <v>4208997</v>
      </c>
      <c r="V43">
        <v>300</v>
      </c>
      <c r="W43">
        <v>32</v>
      </c>
      <c r="X43">
        <v>4124481</v>
      </c>
      <c r="Y43">
        <v>300</v>
      </c>
      <c r="Z43">
        <v>0</v>
      </c>
      <c r="AA43">
        <v>7918363</v>
      </c>
      <c r="AB43">
        <v>300</v>
      </c>
      <c r="AC43">
        <v>10003</v>
      </c>
      <c r="AD43">
        <v>833397</v>
      </c>
    </row>
    <row r="44" spans="1:60">
      <c r="A44">
        <v>400</v>
      </c>
      <c r="B44">
        <v>0</v>
      </c>
      <c r="C44">
        <v>2041983</v>
      </c>
      <c r="D44">
        <v>400</v>
      </c>
      <c r="E44">
        <v>0</v>
      </c>
      <c r="F44">
        <v>5417795</v>
      </c>
      <c r="G44">
        <v>400</v>
      </c>
      <c r="H44">
        <v>0</v>
      </c>
      <c r="I44">
        <v>412446</v>
      </c>
      <c r="J44">
        <v>400</v>
      </c>
      <c r="K44">
        <v>14</v>
      </c>
      <c r="L44">
        <v>7501611</v>
      </c>
      <c r="M44">
        <v>400</v>
      </c>
      <c r="N44">
        <v>0</v>
      </c>
      <c r="O44">
        <v>5834573</v>
      </c>
      <c r="P44">
        <v>400</v>
      </c>
      <c r="Q44">
        <v>0</v>
      </c>
      <c r="R44">
        <v>3334170</v>
      </c>
      <c r="S44">
        <v>400</v>
      </c>
      <c r="T44">
        <v>0</v>
      </c>
      <c r="U44">
        <v>4208997</v>
      </c>
      <c r="V44">
        <v>400</v>
      </c>
      <c r="W44">
        <v>0</v>
      </c>
      <c r="X44">
        <v>4124481</v>
      </c>
      <c r="Y44">
        <v>400</v>
      </c>
      <c r="Z44">
        <v>0</v>
      </c>
      <c r="AA44">
        <v>7918363</v>
      </c>
      <c r="AB44">
        <v>400</v>
      </c>
      <c r="AC44">
        <v>21</v>
      </c>
      <c r="AD44">
        <v>833418</v>
      </c>
    </row>
    <row r="45" spans="1:60">
      <c r="A45">
        <v>500</v>
      </c>
      <c r="B45">
        <v>0</v>
      </c>
      <c r="C45">
        <v>2041983</v>
      </c>
      <c r="D45">
        <v>500</v>
      </c>
      <c r="E45">
        <v>0</v>
      </c>
      <c r="F45">
        <v>5417795</v>
      </c>
      <c r="G45">
        <v>500</v>
      </c>
      <c r="H45">
        <v>0</v>
      </c>
      <c r="I45">
        <v>412446</v>
      </c>
      <c r="J45">
        <v>500</v>
      </c>
      <c r="K45">
        <v>4</v>
      </c>
      <c r="L45">
        <v>7501615</v>
      </c>
      <c r="M45">
        <v>500</v>
      </c>
      <c r="N45">
        <v>0</v>
      </c>
      <c r="O45">
        <v>5834573</v>
      </c>
      <c r="P45">
        <v>500</v>
      </c>
      <c r="Q45">
        <v>0</v>
      </c>
      <c r="R45">
        <v>3334170</v>
      </c>
      <c r="S45">
        <v>500</v>
      </c>
      <c r="T45">
        <v>1</v>
      </c>
      <c r="U45">
        <v>4208998</v>
      </c>
      <c r="V45">
        <v>500</v>
      </c>
      <c r="W45">
        <v>0</v>
      </c>
      <c r="X45">
        <v>4124481</v>
      </c>
      <c r="Y45">
        <v>500</v>
      </c>
      <c r="Z45">
        <v>0</v>
      </c>
      <c r="AA45">
        <v>7918363</v>
      </c>
      <c r="AB45">
        <v>500</v>
      </c>
      <c r="AC45">
        <v>0</v>
      </c>
      <c r="AD45">
        <v>833418</v>
      </c>
    </row>
    <row r="46" spans="1:60">
      <c r="A46">
        <v>600</v>
      </c>
      <c r="B46">
        <v>0</v>
      </c>
      <c r="C46">
        <v>2041983</v>
      </c>
      <c r="D46">
        <v>600</v>
      </c>
      <c r="E46">
        <v>0</v>
      </c>
      <c r="F46">
        <v>5417795</v>
      </c>
      <c r="G46">
        <v>600</v>
      </c>
      <c r="H46">
        <v>0</v>
      </c>
      <c r="I46">
        <v>412446</v>
      </c>
      <c r="J46">
        <v>600</v>
      </c>
      <c r="K46">
        <v>0</v>
      </c>
      <c r="L46">
        <v>7501615</v>
      </c>
      <c r="M46">
        <v>600</v>
      </c>
      <c r="N46">
        <v>0</v>
      </c>
      <c r="O46">
        <v>5834573</v>
      </c>
      <c r="P46">
        <v>600</v>
      </c>
      <c r="Q46">
        <v>0</v>
      </c>
      <c r="R46">
        <v>3334170</v>
      </c>
      <c r="S46">
        <v>600</v>
      </c>
      <c r="T46">
        <v>0</v>
      </c>
      <c r="U46">
        <v>4208998</v>
      </c>
      <c r="V46">
        <v>600</v>
      </c>
      <c r="W46">
        <v>0</v>
      </c>
      <c r="X46">
        <v>4124481</v>
      </c>
      <c r="Y46">
        <v>600</v>
      </c>
      <c r="Z46">
        <v>0</v>
      </c>
      <c r="AA46">
        <v>7918363</v>
      </c>
      <c r="AB46">
        <v>600</v>
      </c>
      <c r="AC46">
        <v>0</v>
      </c>
      <c r="AD46">
        <v>833418</v>
      </c>
    </row>
    <row r="47" spans="1:60">
      <c r="A47">
        <v>700</v>
      </c>
      <c r="B47">
        <v>0</v>
      </c>
      <c r="C47">
        <v>2041983</v>
      </c>
      <c r="D47">
        <v>700</v>
      </c>
      <c r="E47">
        <v>0</v>
      </c>
      <c r="F47">
        <v>5417795</v>
      </c>
      <c r="G47">
        <v>700</v>
      </c>
      <c r="H47">
        <v>0</v>
      </c>
      <c r="I47">
        <v>412446</v>
      </c>
      <c r="J47">
        <v>700</v>
      </c>
      <c r="K47">
        <v>0</v>
      </c>
      <c r="L47">
        <v>7501615</v>
      </c>
      <c r="M47">
        <v>700</v>
      </c>
      <c r="N47">
        <v>0</v>
      </c>
      <c r="O47">
        <v>5834573</v>
      </c>
      <c r="P47">
        <v>700</v>
      </c>
      <c r="Q47">
        <v>0</v>
      </c>
      <c r="R47">
        <v>3334170</v>
      </c>
      <c r="S47">
        <v>700</v>
      </c>
      <c r="T47">
        <v>0</v>
      </c>
      <c r="U47">
        <v>4208998</v>
      </c>
      <c r="V47">
        <v>700</v>
      </c>
      <c r="W47">
        <v>0</v>
      </c>
      <c r="X47">
        <v>4124481</v>
      </c>
      <c r="Y47">
        <v>700</v>
      </c>
      <c r="Z47">
        <v>0</v>
      </c>
      <c r="AA47">
        <v>7918363</v>
      </c>
      <c r="AB47">
        <v>700</v>
      </c>
      <c r="AC47">
        <v>0</v>
      </c>
      <c r="AD47">
        <v>833418</v>
      </c>
    </row>
    <row r="48" spans="1:60">
      <c r="A48">
        <v>800</v>
      </c>
      <c r="B48">
        <v>0</v>
      </c>
      <c r="C48">
        <v>2041983</v>
      </c>
      <c r="D48">
        <v>800</v>
      </c>
      <c r="E48">
        <v>0</v>
      </c>
      <c r="F48">
        <v>5417795</v>
      </c>
      <c r="G48">
        <v>800</v>
      </c>
      <c r="H48">
        <v>0</v>
      </c>
      <c r="I48">
        <v>412446</v>
      </c>
      <c r="J48">
        <v>800</v>
      </c>
      <c r="K48">
        <v>0</v>
      </c>
      <c r="L48">
        <v>7501615</v>
      </c>
      <c r="M48">
        <v>800</v>
      </c>
      <c r="N48">
        <v>0</v>
      </c>
      <c r="O48">
        <v>5834573</v>
      </c>
      <c r="P48">
        <v>800</v>
      </c>
      <c r="Q48">
        <v>0</v>
      </c>
      <c r="R48">
        <v>3334170</v>
      </c>
      <c r="S48">
        <v>800</v>
      </c>
      <c r="T48">
        <v>0</v>
      </c>
      <c r="U48">
        <v>4208998</v>
      </c>
      <c r="V48">
        <v>800</v>
      </c>
      <c r="W48">
        <v>0</v>
      </c>
      <c r="X48">
        <v>4124481</v>
      </c>
      <c r="Y48">
        <v>800</v>
      </c>
      <c r="Z48">
        <v>0</v>
      </c>
      <c r="AA48">
        <v>7918363</v>
      </c>
      <c r="AB48">
        <v>800</v>
      </c>
      <c r="AC48">
        <v>0</v>
      </c>
      <c r="AD48">
        <v>833418</v>
      </c>
    </row>
    <row r="49" spans="1:30">
      <c r="A49">
        <v>900</v>
      </c>
      <c r="B49">
        <v>0</v>
      </c>
      <c r="C49">
        <v>2041983</v>
      </c>
      <c r="D49">
        <v>900</v>
      </c>
      <c r="E49">
        <v>0</v>
      </c>
      <c r="F49">
        <v>5417795</v>
      </c>
      <c r="G49">
        <v>900</v>
      </c>
      <c r="H49">
        <v>0</v>
      </c>
      <c r="I49">
        <v>412446</v>
      </c>
      <c r="J49">
        <v>900</v>
      </c>
      <c r="K49">
        <v>0</v>
      </c>
      <c r="L49">
        <v>7501615</v>
      </c>
      <c r="M49">
        <v>900</v>
      </c>
      <c r="N49">
        <v>0</v>
      </c>
      <c r="O49">
        <v>5834573</v>
      </c>
      <c r="P49">
        <v>900</v>
      </c>
      <c r="Q49">
        <v>0</v>
      </c>
      <c r="R49">
        <v>3334170</v>
      </c>
      <c r="S49">
        <v>900</v>
      </c>
      <c r="T49">
        <v>0</v>
      </c>
      <c r="U49">
        <v>4208998</v>
      </c>
      <c r="V49">
        <v>900</v>
      </c>
      <c r="W49">
        <v>0</v>
      </c>
      <c r="X49">
        <v>4124481</v>
      </c>
      <c r="Y49">
        <v>900</v>
      </c>
      <c r="Z49">
        <v>0</v>
      </c>
      <c r="AA49">
        <v>7918363</v>
      </c>
      <c r="AB49">
        <v>900</v>
      </c>
      <c r="AC49">
        <v>0</v>
      </c>
      <c r="AD49">
        <v>833418</v>
      </c>
    </row>
    <row r="50" spans="1:30">
      <c r="A50">
        <v>1000</v>
      </c>
      <c r="B50">
        <v>0</v>
      </c>
      <c r="C50">
        <v>2041983</v>
      </c>
      <c r="D50">
        <v>1000</v>
      </c>
      <c r="E50">
        <v>0</v>
      </c>
      <c r="F50">
        <v>5417795</v>
      </c>
      <c r="G50">
        <v>1000</v>
      </c>
      <c r="H50">
        <v>0</v>
      </c>
      <c r="I50">
        <v>412446</v>
      </c>
      <c r="J50">
        <v>1000</v>
      </c>
      <c r="K50">
        <v>0</v>
      </c>
      <c r="L50">
        <v>7501615</v>
      </c>
      <c r="M50">
        <v>1000</v>
      </c>
      <c r="N50">
        <v>0</v>
      </c>
      <c r="O50">
        <v>5834573</v>
      </c>
      <c r="P50">
        <v>1000</v>
      </c>
      <c r="Q50">
        <v>0</v>
      </c>
      <c r="R50">
        <v>3334170</v>
      </c>
      <c r="S50">
        <v>1000</v>
      </c>
      <c r="T50">
        <v>0</v>
      </c>
      <c r="U50">
        <v>4208998</v>
      </c>
      <c r="V50">
        <v>1000</v>
      </c>
      <c r="W50">
        <v>0</v>
      </c>
      <c r="X50">
        <v>4124481</v>
      </c>
      <c r="Y50">
        <v>1000</v>
      </c>
      <c r="Z50">
        <v>0</v>
      </c>
      <c r="AA50">
        <v>7918363</v>
      </c>
      <c r="AB50">
        <v>1000</v>
      </c>
      <c r="AC50">
        <v>0</v>
      </c>
      <c r="AD50">
        <v>833418</v>
      </c>
    </row>
    <row r="51" spans="1:30">
      <c r="A51">
        <v>1100</v>
      </c>
      <c r="B51">
        <v>0</v>
      </c>
      <c r="C51">
        <v>2041983</v>
      </c>
      <c r="D51">
        <v>1100</v>
      </c>
      <c r="E51">
        <v>0</v>
      </c>
      <c r="F51">
        <v>5417795</v>
      </c>
      <c r="G51">
        <v>1100</v>
      </c>
      <c r="H51">
        <v>0</v>
      </c>
      <c r="I51">
        <v>412446</v>
      </c>
      <c r="J51">
        <v>1100</v>
      </c>
      <c r="K51">
        <v>0</v>
      </c>
      <c r="L51">
        <v>7501615</v>
      </c>
      <c r="M51">
        <v>1100</v>
      </c>
      <c r="N51">
        <v>0</v>
      </c>
      <c r="O51">
        <v>5834573</v>
      </c>
      <c r="P51">
        <v>1100</v>
      </c>
      <c r="Q51">
        <v>0</v>
      </c>
      <c r="R51">
        <v>3334170</v>
      </c>
      <c r="S51">
        <v>1100</v>
      </c>
      <c r="T51">
        <v>0</v>
      </c>
      <c r="U51">
        <v>4208998</v>
      </c>
      <c r="V51">
        <v>1100</v>
      </c>
      <c r="W51">
        <v>0</v>
      </c>
      <c r="X51">
        <v>4124481</v>
      </c>
      <c r="Y51">
        <v>1100</v>
      </c>
      <c r="Z51">
        <v>0</v>
      </c>
      <c r="AA51">
        <v>7918363</v>
      </c>
      <c r="AB51">
        <v>1100</v>
      </c>
      <c r="AC51">
        <v>1</v>
      </c>
      <c r="AD51">
        <v>833419</v>
      </c>
    </row>
    <row r="52" spans="1:30">
      <c r="A52">
        <v>1200</v>
      </c>
      <c r="B52">
        <v>0</v>
      </c>
      <c r="C52">
        <v>2041983</v>
      </c>
      <c r="D52">
        <v>1200</v>
      </c>
      <c r="E52">
        <v>0</v>
      </c>
      <c r="F52">
        <v>5417795</v>
      </c>
      <c r="G52">
        <v>1200</v>
      </c>
      <c r="H52">
        <v>0</v>
      </c>
      <c r="I52">
        <v>412446</v>
      </c>
      <c r="J52">
        <v>1200</v>
      </c>
      <c r="K52">
        <v>0</v>
      </c>
      <c r="L52">
        <v>7501615</v>
      </c>
      <c r="M52">
        <v>1200</v>
      </c>
      <c r="N52">
        <v>0</v>
      </c>
      <c r="O52">
        <v>5834573</v>
      </c>
      <c r="P52">
        <v>1200</v>
      </c>
      <c r="Q52">
        <v>0</v>
      </c>
      <c r="R52">
        <v>3334170</v>
      </c>
      <c r="S52">
        <v>1200</v>
      </c>
      <c r="T52">
        <v>0</v>
      </c>
      <c r="U52">
        <v>4208998</v>
      </c>
      <c r="V52">
        <v>1200</v>
      </c>
      <c r="W52">
        <v>0</v>
      </c>
      <c r="X52">
        <v>4124481</v>
      </c>
      <c r="Y52">
        <v>1200</v>
      </c>
      <c r="Z52">
        <v>0</v>
      </c>
      <c r="AA52">
        <v>7918363</v>
      </c>
      <c r="AB52">
        <v>1200</v>
      </c>
      <c r="AC52">
        <v>0</v>
      </c>
      <c r="AD52">
        <v>833419</v>
      </c>
    </row>
    <row r="53" spans="1:30">
      <c r="A53">
        <v>1300</v>
      </c>
      <c r="B53">
        <v>0</v>
      </c>
      <c r="C53">
        <v>2041983</v>
      </c>
      <c r="D53">
        <v>1300</v>
      </c>
      <c r="E53">
        <v>0</v>
      </c>
      <c r="F53">
        <v>5417795</v>
      </c>
      <c r="G53">
        <v>1300</v>
      </c>
      <c r="H53">
        <v>0</v>
      </c>
      <c r="I53">
        <v>412446</v>
      </c>
      <c r="J53">
        <v>1300</v>
      </c>
      <c r="K53">
        <v>0</v>
      </c>
      <c r="L53">
        <v>7501615</v>
      </c>
      <c r="M53">
        <v>1300</v>
      </c>
      <c r="N53">
        <v>0</v>
      </c>
      <c r="O53">
        <v>5834573</v>
      </c>
      <c r="P53">
        <v>1300</v>
      </c>
      <c r="Q53">
        <v>0</v>
      </c>
      <c r="R53">
        <v>3334170</v>
      </c>
      <c r="S53">
        <v>1300</v>
      </c>
      <c r="T53">
        <v>0</v>
      </c>
      <c r="U53">
        <v>4208998</v>
      </c>
      <c r="V53">
        <v>1300</v>
      </c>
      <c r="W53">
        <v>0</v>
      </c>
      <c r="X53">
        <v>4124481</v>
      </c>
      <c r="Y53">
        <v>1300</v>
      </c>
      <c r="Z53">
        <v>0</v>
      </c>
      <c r="AA53">
        <v>7918363</v>
      </c>
      <c r="AB53">
        <v>1300</v>
      </c>
      <c r="AC53">
        <v>0</v>
      </c>
      <c r="AD53">
        <v>833419</v>
      </c>
    </row>
    <row r="54" spans="1:30">
      <c r="A54">
        <v>1400</v>
      </c>
      <c r="B54">
        <v>0</v>
      </c>
      <c r="C54">
        <v>2041983</v>
      </c>
      <c r="D54">
        <v>1400</v>
      </c>
      <c r="E54">
        <v>1</v>
      </c>
      <c r="F54">
        <v>5417796</v>
      </c>
      <c r="G54">
        <v>1400</v>
      </c>
      <c r="H54">
        <v>0</v>
      </c>
      <c r="I54">
        <v>412446</v>
      </c>
      <c r="J54">
        <v>1400</v>
      </c>
      <c r="K54">
        <v>0</v>
      </c>
      <c r="L54">
        <v>7501615</v>
      </c>
      <c r="M54">
        <v>1400</v>
      </c>
      <c r="N54">
        <v>0</v>
      </c>
      <c r="O54">
        <v>5834573</v>
      </c>
      <c r="P54">
        <v>1400</v>
      </c>
      <c r="Q54">
        <v>0</v>
      </c>
      <c r="R54">
        <v>3334170</v>
      </c>
      <c r="S54">
        <v>1400</v>
      </c>
      <c r="T54">
        <v>4</v>
      </c>
      <c r="U54">
        <v>4209002</v>
      </c>
      <c r="V54">
        <v>1400</v>
      </c>
      <c r="W54">
        <v>0</v>
      </c>
      <c r="X54">
        <v>4124481</v>
      </c>
      <c r="Y54">
        <v>1400</v>
      </c>
      <c r="Z54">
        <v>0</v>
      </c>
      <c r="AA54">
        <v>7918363</v>
      </c>
      <c r="AB54">
        <v>1400</v>
      </c>
      <c r="AC54">
        <v>1</v>
      </c>
      <c r="AD54">
        <v>833420</v>
      </c>
    </row>
    <row r="55" spans="1:30">
      <c r="A55">
        <v>1500</v>
      </c>
      <c r="B55">
        <v>0</v>
      </c>
      <c r="C55">
        <v>2041983</v>
      </c>
      <c r="D55">
        <v>1500</v>
      </c>
      <c r="E55">
        <v>0</v>
      </c>
      <c r="F55">
        <v>5417796</v>
      </c>
      <c r="G55">
        <v>1500</v>
      </c>
      <c r="H55">
        <v>0</v>
      </c>
      <c r="I55">
        <v>412446</v>
      </c>
      <c r="J55">
        <v>1500</v>
      </c>
      <c r="K55">
        <v>1</v>
      </c>
      <c r="L55">
        <v>7501616</v>
      </c>
      <c r="M55">
        <v>1500</v>
      </c>
      <c r="N55">
        <v>0</v>
      </c>
      <c r="O55">
        <v>5834573</v>
      </c>
      <c r="P55">
        <v>1500</v>
      </c>
      <c r="Q55">
        <v>1</v>
      </c>
      <c r="R55">
        <v>3334171</v>
      </c>
      <c r="S55">
        <v>1500</v>
      </c>
      <c r="T55">
        <v>7</v>
      </c>
      <c r="U55">
        <v>4209009</v>
      </c>
      <c r="V55">
        <v>1500</v>
      </c>
      <c r="W55">
        <v>0</v>
      </c>
      <c r="X55">
        <v>4124481</v>
      </c>
      <c r="Y55">
        <v>1500</v>
      </c>
      <c r="Z55">
        <v>0</v>
      </c>
      <c r="AA55">
        <v>7918363</v>
      </c>
      <c r="AB55">
        <v>1500</v>
      </c>
      <c r="AC55">
        <v>0</v>
      </c>
      <c r="AD55">
        <v>833420</v>
      </c>
    </row>
    <row r="56" spans="1:30">
      <c r="A56">
        <v>1600</v>
      </c>
      <c r="B56">
        <v>0</v>
      </c>
      <c r="C56">
        <v>2041983</v>
      </c>
      <c r="D56">
        <v>1600</v>
      </c>
      <c r="E56">
        <v>1</v>
      </c>
      <c r="F56">
        <v>5417797</v>
      </c>
      <c r="G56">
        <v>1600</v>
      </c>
      <c r="H56">
        <v>2</v>
      </c>
      <c r="I56">
        <v>412448</v>
      </c>
      <c r="J56">
        <v>1600</v>
      </c>
      <c r="K56">
        <v>0</v>
      </c>
      <c r="L56">
        <v>7501616</v>
      </c>
      <c r="M56">
        <v>1600</v>
      </c>
      <c r="N56">
        <v>0</v>
      </c>
      <c r="O56">
        <v>5834573</v>
      </c>
      <c r="P56">
        <v>1600</v>
      </c>
      <c r="Q56">
        <v>0</v>
      </c>
      <c r="R56">
        <v>3334171</v>
      </c>
      <c r="S56">
        <v>1600</v>
      </c>
      <c r="T56">
        <v>39</v>
      </c>
      <c r="U56">
        <v>4209048</v>
      </c>
      <c r="V56">
        <v>1600</v>
      </c>
      <c r="W56">
        <v>17</v>
      </c>
      <c r="X56">
        <v>4124498</v>
      </c>
      <c r="Y56">
        <v>1600</v>
      </c>
      <c r="Z56">
        <v>0</v>
      </c>
      <c r="AA56">
        <v>7918363</v>
      </c>
      <c r="AB56">
        <v>1600</v>
      </c>
      <c r="AC56">
        <v>6</v>
      </c>
      <c r="AD56">
        <v>833426</v>
      </c>
    </row>
    <row r="57" spans="1:30">
      <c r="A57">
        <v>1700</v>
      </c>
      <c r="B57">
        <v>0</v>
      </c>
      <c r="C57">
        <v>2041983</v>
      </c>
      <c r="D57">
        <v>1700</v>
      </c>
      <c r="E57">
        <v>0</v>
      </c>
      <c r="F57">
        <v>5417797</v>
      </c>
      <c r="G57">
        <v>1700</v>
      </c>
      <c r="H57">
        <v>2</v>
      </c>
      <c r="I57">
        <v>412450</v>
      </c>
      <c r="J57">
        <v>1700</v>
      </c>
      <c r="K57">
        <v>2</v>
      </c>
      <c r="L57">
        <v>7501618</v>
      </c>
      <c r="M57">
        <v>1700</v>
      </c>
      <c r="N57">
        <v>0</v>
      </c>
      <c r="O57">
        <v>5834573</v>
      </c>
      <c r="P57">
        <v>1700</v>
      </c>
      <c r="Q57">
        <v>0</v>
      </c>
      <c r="R57">
        <v>3334171</v>
      </c>
      <c r="S57">
        <v>1700</v>
      </c>
      <c r="T57">
        <v>78</v>
      </c>
      <c r="U57">
        <v>4209126</v>
      </c>
      <c r="V57">
        <v>1700</v>
      </c>
      <c r="W57">
        <v>38</v>
      </c>
      <c r="X57">
        <v>4124536</v>
      </c>
      <c r="Y57">
        <v>1700</v>
      </c>
      <c r="Z57">
        <v>0</v>
      </c>
      <c r="AA57">
        <v>7918363</v>
      </c>
      <c r="AB57">
        <v>1700</v>
      </c>
      <c r="AC57">
        <v>8</v>
      </c>
      <c r="AD57">
        <v>833434</v>
      </c>
    </row>
    <row r="58" spans="1:30">
      <c r="A58">
        <v>1800</v>
      </c>
      <c r="B58">
        <v>0</v>
      </c>
      <c r="C58">
        <v>2041983</v>
      </c>
      <c r="D58">
        <v>1800</v>
      </c>
      <c r="E58">
        <v>0</v>
      </c>
      <c r="F58">
        <v>5417797</v>
      </c>
      <c r="G58">
        <v>1800</v>
      </c>
      <c r="H58">
        <v>0</v>
      </c>
      <c r="I58">
        <v>412450</v>
      </c>
      <c r="J58">
        <v>1800</v>
      </c>
      <c r="K58">
        <v>0</v>
      </c>
      <c r="L58">
        <v>7501618</v>
      </c>
      <c r="M58">
        <v>1800</v>
      </c>
      <c r="N58">
        <v>0</v>
      </c>
      <c r="O58">
        <v>5834573</v>
      </c>
      <c r="P58">
        <v>1800</v>
      </c>
      <c r="Q58">
        <v>0</v>
      </c>
      <c r="R58">
        <v>3334171</v>
      </c>
      <c r="S58">
        <v>1800</v>
      </c>
      <c r="T58">
        <v>0</v>
      </c>
      <c r="U58">
        <v>4209126</v>
      </c>
      <c r="V58">
        <v>1800</v>
      </c>
      <c r="W58">
        <v>0</v>
      </c>
      <c r="X58">
        <v>4124536</v>
      </c>
      <c r="Y58">
        <v>1800</v>
      </c>
      <c r="Z58">
        <v>0</v>
      </c>
      <c r="AA58">
        <v>7918363</v>
      </c>
      <c r="AB58">
        <v>1800</v>
      </c>
      <c r="AC58">
        <v>7</v>
      </c>
      <c r="AD58">
        <v>833441</v>
      </c>
    </row>
    <row r="59" spans="1:30">
      <c r="A59">
        <v>1900</v>
      </c>
      <c r="B59">
        <v>0</v>
      </c>
      <c r="C59">
        <v>2041983</v>
      </c>
      <c r="D59">
        <v>1900</v>
      </c>
      <c r="E59">
        <v>0</v>
      </c>
      <c r="F59">
        <v>5417797</v>
      </c>
      <c r="G59">
        <v>1900</v>
      </c>
      <c r="H59">
        <v>0</v>
      </c>
      <c r="I59">
        <v>412450</v>
      </c>
      <c r="J59">
        <v>1900</v>
      </c>
      <c r="K59">
        <v>1</v>
      </c>
      <c r="L59">
        <v>7501619</v>
      </c>
      <c r="M59">
        <v>1900</v>
      </c>
      <c r="N59">
        <v>0</v>
      </c>
      <c r="O59">
        <v>5834573</v>
      </c>
      <c r="P59">
        <v>1900</v>
      </c>
      <c r="Q59">
        <v>1</v>
      </c>
      <c r="R59">
        <v>3334172</v>
      </c>
      <c r="S59">
        <v>1900</v>
      </c>
      <c r="T59">
        <v>0</v>
      </c>
      <c r="U59">
        <v>4209126</v>
      </c>
      <c r="V59">
        <v>1900</v>
      </c>
      <c r="W59">
        <v>0</v>
      </c>
      <c r="X59">
        <v>4124536</v>
      </c>
      <c r="Y59">
        <v>1900</v>
      </c>
      <c r="Z59">
        <v>1</v>
      </c>
      <c r="AA59">
        <v>7918364</v>
      </c>
      <c r="AB59">
        <v>1900</v>
      </c>
      <c r="AC59">
        <v>0</v>
      </c>
      <c r="AD59">
        <v>833441</v>
      </c>
    </row>
    <row r="60" spans="1:30">
      <c r="A60">
        <v>2000</v>
      </c>
      <c r="B60">
        <v>0</v>
      </c>
      <c r="C60">
        <v>2041983</v>
      </c>
      <c r="D60">
        <v>2000</v>
      </c>
      <c r="E60">
        <v>0</v>
      </c>
      <c r="F60">
        <v>5417797</v>
      </c>
      <c r="G60">
        <v>2000</v>
      </c>
      <c r="H60">
        <v>0</v>
      </c>
      <c r="I60">
        <v>412450</v>
      </c>
      <c r="J60">
        <v>2000</v>
      </c>
      <c r="K60">
        <v>3</v>
      </c>
      <c r="L60">
        <v>7501622</v>
      </c>
      <c r="M60">
        <v>2000</v>
      </c>
      <c r="N60">
        <v>0</v>
      </c>
      <c r="O60">
        <v>5834573</v>
      </c>
      <c r="P60">
        <v>2000</v>
      </c>
      <c r="Q60">
        <v>0</v>
      </c>
      <c r="R60">
        <v>3334172</v>
      </c>
      <c r="S60">
        <v>2000</v>
      </c>
      <c r="T60">
        <v>7</v>
      </c>
      <c r="U60">
        <v>4209133</v>
      </c>
      <c r="V60">
        <v>2000</v>
      </c>
      <c r="W60">
        <v>0</v>
      </c>
      <c r="X60">
        <v>4124536</v>
      </c>
      <c r="Y60">
        <v>2000</v>
      </c>
      <c r="Z60">
        <v>0</v>
      </c>
      <c r="AA60">
        <v>7918364</v>
      </c>
      <c r="AB60">
        <v>2000</v>
      </c>
      <c r="AC60">
        <v>0</v>
      </c>
      <c r="AD60">
        <v>833441</v>
      </c>
    </row>
    <row r="61" spans="1:30">
      <c r="A61">
        <v>2100</v>
      </c>
      <c r="B61">
        <v>54</v>
      </c>
      <c r="C61">
        <v>2042037</v>
      </c>
      <c r="D61">
        <v>2100</v>
      </c>
      <c r="E61">
        <v>7</v>
      </c>
      <c r="F61">
        <v>5417804</v>
      </c>
      <c r="G61">
        <v>2100</v>
      </c>
      <c r="H61">
        <v>4</v>
      </c>
      <c r="I61">
        <v>412454</v>
      </c>
      <c r="J61">
        <v>2100</v>
      </c>
      <c r="K61">
        <v>1</v>
      </c>
      <c r="L61">
        <v>7501623</v>
      </c>
      <c r="M61">
        <v>2100</v>
      </c>
      <c r="N61">
        <v>0</v>
      </c>
      <c r="O61">
        <v>5834573</v>
      </c>
      <c r="P61">
        <v>2100</v>
      </c>
      <c r="Q61">
        <v>4</v>
      </c>
      <c r="R61">
        <v>3334176</v>
      </c>
      <c r="S61">
        <v>2100</v>
      </c>
      <c r="T61">
        <v>70</v>
      </c>
      <c r="U61">
        <v>4209203</v>
      </c>
      <c r="V61">
        <v>2100</v>
      </c>
      <c r="W61">
        <v>31</v>
      </c>
      <c r="X61">
        <v>4124567</v>
      </c>
      <c r="Y61">
        <v>2100</v>
      </c>
      <c r="Z61">
        <v>0</v>
      </c>
      <c r="AA61">
        <v>7918364</v>
      </c>
      <c r="AB61">
        <v>2100</v>
      </c>
      <c r="AC61">
        <v>0</v>
      </c>
      <c r="AD61">
        <v>833441</v>
      </c>
    </row>
    <row r="62" spans="1:30">
      <c r="A62">
        <v>2200</v>
      </c>
      <c r="B62">
        <v>89</v>
      </c>
      <c r="C62">
        <v>2042126</v>
      </c>
      <c r="D62">
        <v>2200</v>
      </c>
      <c r="E62">
        <v>130</v>
      </c>
      <c r="F62">
        <v>5417934</v>
      </c>
      <c r="J62">
        <v>2200</v>
      </c>
      <c r="K62">
        <v>0</v>
      </c>
      <c r="L62">
        <v>7501623</v>
      </c>
      <c r="M62">
        <v>2200</v>
      </c>
      <c r="N62">
        <v>0</v>
      </c>
      <c r="O62">
        <v>5834573</v>
      </c>
      <c r="S62">
        <v>2200</v>
      </c>
      <c r="T62">
        <v>24</v>
      </c>
      <c r="U62">
        <v>4209227</v>
      </c>
      <c r="V62">
        <v>2200</v>
      </c>
      <c r="W62">
        <v>1</v>
      </c>
      <c r="X62">
        <v>4124568</v>
      </c>
      <c r="Y62">
        <v>2200</v>
      </c>
      <c r="Z62">
        <v>0</v>
      </c>
      <c r="AA62">
        <v>7918364</v>
      </c>
      <c r="AB62">
        <v>2200</v>
      </c>
      <c r="AC62">
        <v>9</v>
      </c>
      <c r="AD62">
        <v>833450</v>
      </c>
    </row>
    <row r="63" spans="1:30">
      <c r="A63">
        <v>2300</v>
      </c>
      <c r="B63">
        <v>0</v>
      </c>
      <c r="C63">
        <v>2042126</v>
      </c>
      <c r="D63">
        <v>2300</v>
      </c>
      <c r="E63">
        <v>10</v>
      </c>
      <c r="F63">
        <v>5417944</v>
      </c>
      <c r="J63">
        <v>2300</v>
      </c>
      <c r="K63">
        <v>0</v>
      </c>
      <c r="L63">
        <v>7501623</v>
      </c>
      <c r="M63">
        <v>2300</v>
      </c>
      <c r="N63">
        <v>0</v>
      </c>
      <c r="O63">
        <v>5834573</v>
      </c>
      <c r="S63">
        <v>2300</v>
      </c>
      <c r="T63">
        <v>0</v>
      </c>
      <c r="U63">
        <v>4209227</v>
      </c>
      <c r="Y63">
        <v>2300</v>
      </c>
      <c r="Z63">
        <v>0</v>
      </c>
      <c r="AA63">
        <v>7918364</v>
      </c>
      <c r="AB63">
        <v>2300</v>
      </c>
      <c r="AC63">
        <v>25</v>
      </c>
      <c r="AD63">
        <v>833475</v>
      </c>
    </row>
    <row r="64" spans="1:30">
      <c r="A64">
        <v>2400</v>
      </c>
      <c r="B64">
        <v>1</v>
      </c>
      <c r="C64">
        <v>2042127</v>
      </c>
      <c r="D64">
        <v>2400</v>
      </c>
      <c r="E64">
        <v>0</v>
      </c>
      <c r="F64">
        <v>5417944</v>
      </c>
      <c r="J64">
        <v>2400</v>
      </c>
      <c r="K64">
        <v>0</v>
      </c>
      <c r="L64">
        <v>7501623</v>
      </c>
      <c r="M64">
        <v>2400</v>
      </c>
      <c r="N64">
        <v>0</v>
      </c>
      <c r="O64">
        <v>5834573</v>
      </c>
      <c r="S64">
        <v>2400</v>
      </c>
      <c r="T64">
        <v>0</v>
      </c>
      <c r="U64">
        <v>4209227</v>
      </c>
      <c r="Y64">
        <v>2400</v>
      </c>
      <c r="Z64">
        <v>1</v>
      </c>
      <c r="AA64">
        <v>7918365</v>
      </c>
      <c r="AB64">
        <v>2400</v>
      </c>
      <c r="AC64">
        <v>4</v>
      </c>
      <c r="AD64">
        <v>833479</v>
      </c>
    </row>
    <row r="65" spans="1:30">
      <c r="A65">
        <v>2500</v>
      </c>
      <c r="B65">
        <v>0</v>
      </c>
      <c r="C65">
        <v>2042127</v>
      </c>
      <c r="D65">
        <v>2500</v>
      </c>
      <c r="E65">
        <v>0</v>
      </c>
      <c r="F65">
        <v>5417944</v>
      </c>
      <c r="J65">
        <v>2500</v>
      </c>
      <c r="K65">
        <v>0</v>
      </c>
      <c r="L65">
        <v>7501623</v>
      </c>
      <c r="M65">
        <v>2500</v>
      </c>
      <c r="N65">
        <v>0</v>
      </c>
      <c r="O65">
        <v>5834573</v>
      </c>
      <c r="S65">
        <v>2500</v>
      </c>
      <c r="T65">
        <v>0</v>
      </c>
      <c r="U65">
        <v>4209227</v>
      </c>
      <c r="Y65">
        <v>2500</v>
      </c>
      <c r="Z65">
        <v>0</v>
      </c>
      <c r="AA65">
        <v>7918365</v>
      </c>
      <c r="AB65">
        <v>2500</v>
      </c>
      <c r="AC65">
        <v>0</v>
      </c>
      <c r="AD65">
        <v>833479</v>
      </c>
    </row>
    <row r="66" spans="1:30">
      <c r="A66">
        <v>2600</v>
      </c>
      <c r="B66">
        <v>1</v>
      </c>
      <c r="C66">
        <v>2042128</v>
      </c>
      <c r="D66">
        <v>2600</v>
      </c>
      <c r="E66">
        <v>0</v>
      </c>
      <c r="F66">
        <v>5417944</v>
      </c>
      <c r="J66">
        <v>2600</v>
      </c>
      <c r="K66">
        <v>0</v>
      </c>
      <c r="L66">
        <v>7501623</v>
      </c>
      <c r="M66">
        <v>2600</v>
      </c>
      <c r="N66">
        <v>0</v>
      </c>
      <c r="O66">
        <v>5834573</v>
      </c>
      <c r="S66">
        <v>2600</v>
      </c>
      <c r="T66">
        <v>0</v>
      </c>
      <c r="U66">
        <v>4209227</v>
      </c>
      <c r="Y66">
        <v>2600</v>
      </c>
      <c r="Z66">
        <v>0</v>
      </c>
      <c r="AA66">
        <v>7918365</v>
      </c>
      <c r="AB66">
        <v>2600</v>
      </c>
      <c r="AC66">
        <v>0</v>
      </c>
      <c r="AD66">
        <v>833479</v>
      </c>
    </row>
    <row r="67" spans="1:30">
      <c r="D67">
        <v>2700</v>
      </c>
      <c r="E67">
        <v>0</v>
      </c>
      <c r="F67">
        <v>5417944</v>
      </c>
      <c r="J67">
        <v>2700</v>
      </c>
      <c r="K67">
        <v>0</v>
      </c>
      <c r="L67">
        <v>7501623</v>
      </c>
      <c r="M67">
        <v>2700</v>
      </c>
      <c r="N67">
        <v>0</v>
      </c>
      <c r="O67">
        <v>5834573</v>
      </c>
      <c r="S67">
        <v>2700</v>
      </c>
      <c r="T67">
        <v>1</v>
      </c>
      <c r="U67">
        <v>4209228</v>
      </c>
      <c r="Y67">
        <v>2700</v>
      </c>
      <c r="Z67">
        <v>1</v>
      </c>
      <c r="AA67">
        <v>7918366</v>
      </c>
      <c r="AB67">
        <v>2700</v>
      </c>
      <c r="AC67">
        <v>0</v>
      </c>
      <c r="AD67">
        <v>833479</v>
      </c>
    </row>
    <row r="68" spans="1:30">
      <c r="D68">
        <v>2800</v>
      </c>
      <c r="E68">
        <v>0</v>
      </c>
      <c r="F68">
        <v>5417944</v>
      </c>
      <c r="J68">
        <v>2800</v>
      </c>
      <c r="K68">
        <v>0</v>
      </c>
      <c r="L68">
        <v>7501623</v>
      </c>
      <c r="M68">
        <v>2800</v>
      </c>
      <c r="N68">
        <v>0</v>
      </c>
      <c r="O68">
        <v>5834573</v>
      </c>
      <c r="Y68">
        <v>2800</v>
      </c>
      <c r="Z68">
        <v>0</v>
      </c>
      <c r="AA68">
        <v>7918366</v>
      </c>
      <c r="AB68">
        <v>2800</v>
      </c>
      <c r="AC68">
        <v>0</v>
      </c>
      <c r="AD68">
        <v>833479</v>
      </c>
    </row>
    <row r="69" spans="1:30">
      <c r="D69">
        <v>2900</v>
      </c>
      <c r="E69">
        <v>0</v>
      </c>
      <c r="F69">
        <v>5417944</v>
      </c>
      <c r="J69">
        <v>2900</v>
      </c>
      <c r="K69">
        <v>0</v>
      </c>
      <c r="L69">
        <v>7501623</v>
      </c>
      <c r="M69">
        <v>2900</v>
      </c>
      <c r="N69">
        <v>0</v>
      </c>
      <c r="O69">
        <v>5834573</v>
      </c>
      <c r="Y69">
        <v>2900</v>
      </c>
      <c r="Z69">
        <v>0</v>
      </c>
      <c r="AA69">
        <v>7918366</v>
      </c>
      <c r="AB69">
        <v>2900</v>
      </c>
      <c r="AC69">
        <v>0</v>
      </c>
      <c r="AD69">
        <v>833479</v>
      </c>
    </row>
    <row r="70" spans="1:30">
      <c r="D70">
        <v>3000</v>
      </c>
      <c r="E70">
        <v>0</v>
      </c>
      <c r="F70">
        <v>5417944</v>
      </c>
      <c r="J70">
        <v>3000</v>
      </c>
      <c r="K70">
        <v>0</v>
      </c>
      <c r="L70">
        <v>7501623</v>
      </c>
      <c r="M70">
        <v>3000</v>
      </c>
      <c r="N70">
        <v>0</v>
      </c>
      <c r="O70">
        <v>5834573</v>
      </c>
      <c r="Y70">
        <v>3000</v>
      </c>
      <c r="Z70">
        <v>0</v>
      </c>
      <c r="AA70">
        <v>7918366</v>
      </c>
      <c r="AB70">
        <v>3000</v>
      </c>
      <c r="AC70">
        <v>0</v>
      </c>
      <c r="AD70">
        <v>833479</v>
      </c>
    </row>
    <row r="71" spans="1:30">
      <c r="D71">
        <v>3100</v>
      </c>
      <c r="E71">
        <v>0</v>
      </c>
      <c r="F71">
        <v>5417944</v>
      </c>
      <c r="J71">
        <v>3100</v>
      </c>
      <c r="K71">
        <v>0</v>
      </c>
      <c r="L71">
        <v>7501623</v>
      </c>
      <c r="M71">
        <v>3100</v>
      </c>
      <c r="N71">
        <v>0</v>
      </c>
      <c r="O71">
        <v>5834573</v>
      </c>
      <c r="Y71">
        <v>3100</v>
      </c>
      <c r="Z71">
        <v>0</v>
      </c>
      <c r="AA71">
        <v>7918366</v>
      </c>
      <c r="AB71">
        <v>3100</v>
      </c>
      <c r="AC71">
        <v>0</v>
      </c>
      <c r="AD71">
        <v>833479</v>
      </c>
    </row>
    <row r="72" spans="1:30">
      <c r="D72">
        <v>3200</v>
      </c>
      <c r="E72">
        <v>0</v>
      </c>
      <c r="F72">
        <v>5417944</v>
      </c>
      <c r="J72">
        <v>3200</v>
      </c>
      <c r="K72">
        <v>0</v>
      </c>
      <c r="L72">
        <v>7501623</v>
      </c>
      <c r="M72">
        <v>3200</v>
      </c>
      <c r="N72">
        <v>0</v>
      </c>
      <c r="O72">
        <v>5834573</v>
      </c>
      <c r="Y72">
        <v>3200</v>
      </c>
      <c r="Z72">
        <v>0</v>
      </c>
      <c r="AA72">
        <v>7918366</v>
      </c>
      <c r="AB72">
        <v>3200</v>
      </c>
      <c r="AC72">
        <v>0</v>
      </c>
      <c r="AD72">
        <v>833479</v>
      </c>
    </row>
    <row r="73" spans="1:30">
      <c r="D73">
        <v>3300</v>
      </c>
      <c r="E73">
        <v>0</v>
      </c>
      <c r="F73">
        <v>5417944</v>
      </c>
      <c r="J73">
        <v>3300</v>
      </c>
      <c r="K73">
        <v>0</v>
      </c>
      <c r="L73">
        <v>7501623</v>
      </c>
      <c r="M73">
        <v>3300</v>
      </c>
      <c r="N73">
        <v>0</v>
      </c>
      <c r="O73">
        <v>5834573</v>
      </c>
      <c r="Y73">
        <v>3300</v>
      </c>
      <c r="Z73">
        <v>0</v>
      </c>
      <c r="AA73">
        <v>7918366</v>
      </c>
      <c r="AB73">
        <v>3300</v>
      </c>
      <c r="AC73">
        <v>0</v>
      </c>
      <c r="AD73">
        <v>833479</v>
      </c>
    </row>
    <row r="74" spans="1:30">
      <c r="D74">
        <v>3400</v>
      </c>
      <c r="E74">
        <v>0</v>
      </c>
      <c r="F74">
        <v>5417944</v>
      </c>
      <c r="J74">
        <v>3400</v>
      </c>
      <c r="K74">
        <v>0</v>
      </c>
      <c r="L74">
        <v>7501623</v>
      </c>
      <c r="M74">
        <v>3400</v>
      </c>
      <c r="N74">
        <v>0</v>
      </c>
      <c r="O74">
        <v>5834573</v>
      </c>
      <c r="Y74">
        <v>3400</v>
      </c>
      <c r="Z74">
        <v>0</v>
      </c>
      <c r="AA74">
        <v>7918366</v>
      </c>
      <c r="AB74">
        <v>3400</v>
      </c>
      <c r="AC74">
        <v>1</v>
      </c>
      <c r="AD74">
        <v>833480</v>
      </c>
    </row>
    <row r="75" spans="1:30">
      <c r="D75">
        <v>3500</v>
      </c>
      <c r="E75">
        <v>0</v>
      </c>
      <c r="F75">
        <v>5417944</v>
      </c>
      <c r="J75">
        <v>3500</v>
      </c>
      <c r="K75">
        <v>0</v>
      </c>
      <c r="L75">
        <v>7501623</v>
      </c>
      <c r="M75">
        <v>3500</v>
      </c>
      <c r="N75">
        <v>0</v>
      </c>
      <c r="O75">
        <v>5834573</v>
      </c>
      <c r="Y75">
        <v>3500</v>
      </c>
      <c r="Z75">
        <v>0</v>
      </c>
      <c r="AA75">
        <v>7918366</v>
      </c>
      <c r="AB75">
        <v>3500</v>
      </c>
      <c r="AC75">
        <v>1</v>
      </c>
      <c r="AD75">
        <v>833481</v>
      </c>
    </row>
    <row r="76" spans="1:30">
      <c r="D76">
        <v>3600</v>
      </c>
      <c r="E76">
        <v>0</v>
      </c>
      <c r="F76">
        <v>5417944</v>
      </c>
      <c r="J76">
        <v>3600</v>
      </c>
      <c r="K76">
        <v>0</v>
      </c>
      <c r="L76">
        <v>7501623</v>
      </c>
      <c r="M76">
        <v>3600</v>
      </c>
      <c r="N76">
        <v>2</v>
      </c>
      <c r="O76">
        <v>5834575</v>
      </c>
      <c r="Y76">
        <v>3600</v>
      </c>
      <c r="Z76">
        <v>0</v>
      </c>
      <c r="AA76">
        <v>7918366</v>
      </c>
      <c r="AB76">
        <v>3600</v>
      </c>
      <c r="AC76">
        <v>1</v>
      </c>
      <c r="AD76">
        <v>833482</v>
      </c>
    </row>
    <row r="77" spans="1:30">
      <c r="D77">
        <v>3700</v>
      </c>
      <c r="E77">
        <v>0</v>
      </c>
      <c r="F77">
        <v>5417944</v>
      </c>
      <c r="J77">
        <v>3700</v>
      </c>
      <c r="K77">
        <v>0</v>
      </c>
      <c r="L77">
        <v>7501623</v>
      </c>
      <c r="M77">
        <v>3700</v>
      </c>
      <c r="N77">
        <v>1</v>
      </c>
      <c r="O77">
        <v>5834576</v>
      </c>
      <c r="Y77">
        <v>3700</v>
      </c>
      <c r="Z77">
        <v>0</v>
      </c>
      <c r="AA77">
        <v>7918366</v>
      </c>
      <c r="AB77">
        <v>3700</v>
      </c>
      <c r="AC77">
        <v>0</v>
      </c>
      <c r="AD77">
        <v>833482</v>
      </c>
    </row>
    <row r="78" spans="1:30">
      <c r="D78">
        <v>3800</v>
      </c>
      <c r="E78">
        <v>0</v>
      </c>
      <c r="F78">
        <v>5417944</v>
      </c>
      <c r="J78">
        <v>3800</v>
      </c>
      <c r="K78">
        <v>0</v>
      </c>
      <c r="L78">
        <v>7501623</v>
      </c>
      <c r="Y78">
        <v>3800</v>
      </c>
      <c r="Z78">
        <v>0</v>
      </c>
      <c r="AA78">
        <v>7918366</v>
      </c>
      <c r="AB78">
        <v>3800</v>
      </c>
      <c r="AC78">
        <v>0</v>
      </c>
      <c r="AD78">
        <v>833482</v>
      </c>
    </row>
    <row r="79" spans="1:30">
      <c r="D79">
        <v>3900</v>
      </c>
      <c r="E79">
        <v>0</v>
      </c>
      <c r="F79">
        <v>5417944</v>
      </c>
      <c r="J79">
        <v>3900</v>
      </c>
      <c r="K79">
        <v>0</v>
      </c>
      <c r="L79">
        <v>7501623</v>
      </c>
      <c r="Y79">
        <v>3900</v>
      </c>
      <c r="Z79">
        <v>0</v>
      </c>
      <c r="AA79">
        <v>7918366</v>
      </c>
      <c r="AB79">
        <v>3900</v>
      </c>
      <c r="AC79">
        <v>1</v>
      </c>
      <c r="AD79">
        <v>833483</v>
      </c>
    </row>
    <row r="80" spans="1:30">
      <c r="D80">
        <v>4000</v>
      </c>
      <c r="E80">
        <v>0</v>
      </c>
      <c r="F80">
        <v>5417944</v>
      </c>
      <c r="J80">
        <v>4000</v>
      </c>
      <c r="K80">
        <v>0</v>
      </c>
      <c r="L80">
        <v>7501623</v>
      </c>
      <c r="Y80">
        <v>4000</v>
      </c>
      <c r="Z80">
        <v>0</v>
      </c>
      <c r="AA80">
        <v>7918366</v>
      </c>
      <c r="AB80">
        <v>4000</v>
      </c>
      <c r="AC80">
        <v>0</v>
      </c>
      <c r="AD80">
        <v>833483</v>
      </c>
    </row>
    <row r="81" spans="4:30">
      <c r="D81">
        <v>4100</v>
      </c>
      <c r="E81">
        <v>0</v>
      </c>
      <c r="F81">
        <v>5417944</v>
      </c>
      <c r="J81">
        <v>4100</v>
      </c>
      <c r="K81">
        <v>0</v>
      </c>
      <c r="L81">
        <v>7501623</v>
      </c>
      <c r="Y81">
        <v>4100</v>
      </c>
      <c r="Z81">
        <v>0</v>
      </c>
      <c r="AA81">
        <v>7918366</v>
      </c>
      <c r="AB81">
        <v>4100</v>
      </c>
      <c r="AC81">
        <v>1</v>
      </c>
      <c r="AD81">
        <v>833484</v>
      </c>
    </row>
    <row r="82" spans="4:30">
      <c r="D82">
        <v>4200</v>
      </c>
      <c r="E82">
        <v>0</v>
      </c>
      <c r="F82">
        <v>5417944</v>
      </c>
      <c r="J82">
        <v>4200</v>
      </c>
      <c r="K82">
        <v>0</v>
      </c>
      <c r="L82">
        <v>7501623</v>
      </c>
      <c r="Y82">
        <v>4200</v>
      </c>
      <c r="Z82">
        <v>0</v>
      </c>
      <c r="AA82">
        <v>7918366</v>
      </c>
      <c r="AB82">
        <v>4200</v>
      </c>
      <c r="AC82">
        <v>0</v>
      </c>
      <c r="AD82">
        <v>833484</v>
      </c>
    </row>
    <row r="83" spans="4:30">
      <c r="D83">
        <v>4300</v>
      </c>
      <c r="E83">
        <v>0</v>
      </c>
      <c r="F83">
        <v>5417944</v>
      </c>
      <c r="J83">
        <v>4300</v>
      </c>
      <c r="K83">
        <v>0</v>
      </c>
      <c r="L83">
        <v>7501623</v>
      </c>
      <c r="Y83">
        <v>4300</v>
      </c>
      <c r="Z83">
        <v>0</v>
      </c>
      <c r="AA83">
        <v>7918366</v>
      </c>
      <c r="AB83">
        <v>4300</v>
      </c>
      <c r="AC83">
        <v>0</v>
      </c>
      <c r="AD83">
        <v>833484</v>
      </c>
    </row>
    <row r="84" spans="4:30">
      <c r="D84">
        <v>4400</v>
      </c>
      <c r="E84">
        <v>0</v>
      </c>
      <c r="F84">
        <v>5417944</v>
      </c>
      <c r="J84">
        <v>4400</v>
      </c>
      <c r="K84">
        <v>0</v>
      </c>
      <c r="L84">
        <v>7501623</v>
      </c>
      <c r="Y84">
        <v>4400</v>
      </c>
      <c r="Z84">
        <v>0</v>
      </c>
      <c r="AA84">
        <v>7918366</v>
      </c>
      <c r="AB84">
        <v>4400</v>
      </c>
      <c r="AC84">
        <v>0</v>
      </c>
      <c r="AD84">
        <v>833484</v>
      </c>
    </row>
    <row r="85" spans="4:30">
      <c r="D85">
        <v>4500</v>
      </c>
      <c r="E85">
        <v>0</v>
      </c>
      <c r="F85">
        <v>5417944</v>
      </c>
      <c r="J85">
        <v>4500</v>
      </c>
      <c r="K85">
        <v>0</v>
      </c>
      <c r="L85">
        <v>7501623</v>
      </c>
      <c r="Y85">
        <v>4500</v>
      </c>
      <c r="Z85">
        <v>0</v>
      </c>
      <c r="AA85">
        <v>7918366</v>
      </c>
      <c r="AB85">
        <v>4500</v>
      </c>
      <c r="AC85">
        <v>2</v>
      </c>
      <c r="AD85">
        <v>833486</v>
      </c>
    </row>
    <row r="86" spans="4:30">
      <c r="D86">
        <v>4600</v>
      </c>
      <c r="E86">
        <v>0</v>
      </c>
      <c r="F86">
        <v>5417944</v>
      </c>
      <c r="J86">
        <v>4600</v>
      </c>
      <c r="K86">
        <v>0</v>
      </c>
      <c r="L86">
        <v>7501623</v>
      </c>
      <c r="Y86">
        <v>4600</v>
      </c>
      <c r="Z86">
        <v>0</v>
      </c>
      <c r="AA86">
        <v>7918366</v>
      </c>
      <c r="AB86">
        <v>4600</v>
      </c>
      <c r="AC86">
        <v>0</v>
      </c>
      <c r="AD86">
        <v>833486</v>
      </c>
    </row>
    <row r="87" spans="4:30">
      <c r="D87">
        <v>4700</v>
      </c>
      <c r="E87">
        <v>0</v>
      </c>
      <c r="F87">
        <v>5417944</v>
      </c>
      <c r="J87">
        <v>4700</v>
      </c>
      <c r="K87">
        <v>0</v>
      </c>
      <c r="L87">
        <v>7501623</v>
      </c>
      <c r="Y87">
        <v>4700</v>
      </c>
      <c r="Z87">
        <v>0</v>
      </c>
      <c r="AA87">
        <v>7918366</v>
      </c>
      <c r="AB87">
        <v>4700</v>
      </c>
      <c r="AC87">
        <v>0</v>
      </c>
      <c r="AD87">
        <v>833486</v>
      </c>
    </row>
    <row r="88" spans="4:30">
      <c r="D88">
        <v>4800</v>
      </c>
      <c r="E88">
        <v>0</v>
      </c>
      <c r="F88">
        <v>5417944</v>
      </c>
      <c r="J88">
        <v>4800</v>
      </c>
      <c r="K88">
        <v>0</v>
      </c>
      <c r="L88">
        <v>7501623</v>
      </c>
      <c r="Y88">
        <v>4800</v>
      </c>
      <c r="Z88">
        <v>1</v>
      </c>
      <c r="AA88">
        <v>7918367</v>
      </c>
      <c r="AB88">
        <v>4800</v>
      </c>
      <c r="AC88">
        <v>0</v>
      </c>
      <c r="AD88">
        <v>833486</v>
      </c>
    </row>
    <row r="89" spans="4:30">
      <c r="D89">
        <v>4900</v>
      </c>
      <c r="E89">
        <v>0</v>
      </c>
      <c r="F89">
        <v>5417944</v>
      </c>
      <c r="J89">
        <v>4900</v>
      </c>
      <c r="K89">
        <v>1</v>
      </c>
      <c r="L89">
        <v>7501624</v>
      </c>
      <c r="Y89">
        <v>4900</v>
      </c>
      <c r="Z89">
        <v>3</v>
      </c>
      <c r="AA89">
        <v>7918370</v>
      </c>
      <c r="AB89">
        <v>4900</v>
      </c>
      <c r="AC89">
        <v>2</v>
      </c>
      <c r="AD89">
        <v>833488</v>
      </c>
    </row>
    <row r="90" spans="4:30">
      <c r="D90">
        <v>5000</v>
      </c>
      <c r="E90">
        <v>0</v>
      </c>
      <c r="F90">
        <v>5417944</v>
      </c>
      <c r="J90">
        <v>5000</v>
      </c>
      <c r="K90">
        <v>1</v>
      </c>
      <c r="L90">
        <v>7501625</v>
      </c>
      <c r="Y90">
        <v>5000</v>
      </c>
      <c r="Z90">
        <v>0</v>
      </c>
      <c r="AA90">
        <v>7918370</v>
      </c>
      <c r="AB90">
        <v>5000</v>
      </c>
      <c r="AC90">
        <v>0</v>
      </c>
      <c r="AD90">
        <v>833488</v>
      </c>
    </row>
    <row r="91" spans="4:30">
      <c r="D91">
        <v>5100</v>
      </c>
      <c r="E91">
        <v>0</v>
      </c>
      <c r="F91">
        <v>5417944</v>
      </c>
      <c r="Y91">
        <v>5100</v>
      </c>
      <c r="Z91">
        <v>0</v>
      </c>
      <c r="AA91">
        <v>7918370</v>
      </c>
      <c r="AB91">
        <v>5100</v>
      </c>
      <c r="AC91">
        <v>0</v>
      </c>
      <c r="AD91">
        <v>833488</v>
      </c>
    </row>
    <row r="92" spans="4:30">
      <c r="D92">
        <v>5200</v>
      </c>
      <c r="E92">
        <v>0</v>
      </c>
      <c r="F92">
        <v>5417944</v>
      </c>
      <c r="Y92">
        <v>5200</v>
      </c>
      <c r="Z92">
        <v>0</v>
      </c>
      <c r="AA92">
        <v>7918370</v>
      </c>
      <c r="AB92">
        <v>5200</v>
      </c>
      <c r="AC92">
        <v>0</v>
      </c>
      <c r="AD92">
        <v>833488</v>
      </c>
    </row>
    <row r="93" spans="4:30">
      <c r="D93">
        <v>5300</v>
      </c>
      <c r="E93">
        <v>0</v>
      </c>
      <c r="F93">
        <v>5417944</v>
      </c>
      <c r="Y93">
        <v>5300</v>
      </c>
      <c r="Z93">
        <v>0</v>
      </c>
      <c r="AA93">
        <v>7918370</v>
      </c>
      <c r="AB93">
        <v>5300</v>
      </c>
      <c r="AC93">
        <v>0</v>
      </c>
      <c r="AD93">
        <v>833488</v>
      </c>
    </row>
    <row r="94" spans="4:30">
      <c r="D94">
        <v>5400</v>
      </c>
      <c r="E94">
        <v>0</v>
      </c>
      <c r="F94">
        <v>5417944</v>
      </c>
      <c r="Y94">
        <v>5400</v>
      </c>
      <c r="Z94">
        <v>0</v>
      </c>
      <c r="AA94">
        <v>7918370</v>
      </c>
      <c r="AB94">
        <v>5400</v>
      </c>
      <c r="AC94">
        <v>1</v>
      </c>
      <c r="AD94">
        <v>833489</v>
      </c>
    </row>
    <row r="95" spans="4:30">
      <c r="D95">
        <v>5500</v>
      </c>
      <c r="E95">
        <v>0</v>
      </c>
      <c r="F95">
        <v>5417944</v>
      </c>
      <c r="Y95">
        <v>5500</v>
      </c>
      <c r="Z95">
        <v>0</v>
      </c>
      <c r="AA95">
        <v>7918370</v>
      </c>
      <c r="AB95">
        <v>5500</v>
      </c>
      <c r="AC95">
        <v>1</v>
      </c>
      <c r="AD95">
        <v>833490</v>
      </c>
    </row>
    <row r="96" spans="4:30">
      <c r="D96">
        <v>5600</v>
      </c>
      <c r="E96">
        <v>0</v>
      </c>
      <c r="F96">
        <v>5417944</v>
      </c>
      <c r="Y96">
        <v>5600</v>
      </c>
      <c r="Z96">
        <v>0</v>
      </c>
      <c r="AA96">
        <v>7918370</v>
      </c>
      <c r="AB96">
        <v>5600</v>
      </c>
      <c r="AC96">
        <v>0</v>
      </c>
      <c r="AD96">
        <v>833490</v>
      </c>
    </row>
    <row r="97" spans="4:30">
      <c r="D97">
        <v>5700</v>
      </c>
      <c r="E97">
        <v>0</v>
      </c>
      <c r="F97">
        <v>5417944</v>
      </c>
      <c r="Y97">
        <v>5700</v>
      </c>
      <c r="Z97">
        <v>0</v>
      </c>
      <c r="AA97">
        <v>7918370</v>
      </c>
      <c r="AB97">
        <v>5700</v>
      </c>
      <c r="AC97">
        <v>0</v>
      </c>
      <c r="AD97">
        <v>833490</v>
      </c>
    </row>
    <row r="98" spans="4:30">
      <c r="D98">
        <v>5800</v>
      </c>
      <c r="E98">
        <v>0</v>
      </c>
      <c r="F98">
        <v>5417944</v>
      </c>
      <c r="Y98">
        <v>5800</v>
      </c>
      <c r="Z98">
        <v>0</v>
      </c>
      <c r="AA98">
        <v>7918370</v>
      </c>
      <c r="AB98">
        <v>5800</v>
      </c>
      <c r="AC98">
        <v>1</v>
      </c>
      <c r="AD98">
        <v>833491</v>
      </c>
    </row>
    <row r="99" spans="4:30">
      <c r="D99">
        <v>5900</v>
      </c>
      <c r="E99">
        <v>0</v>
      </c>
      <c r="F99">
        <v>5417944</v>
      </c>
      <c r="Y99">
        <v>5900</v>
      </c>
      <c r="Z99">
        <v>0</v>
      </c>
      <c r="AA99">
        <v>7918370</v>
      </c>
      <c r="AB99">
        <v>5900</v>
      </c>
      <c r="AC99">
        <v>2</v>
      </c>
      <c r="AD99">
        <v>833493</v>
      </c>
    </row>
    <row r="100" spans="4:30">
      <c r="D100">
        <v>6000</v>
      </c>
      <c r="E100">
        <v>0</v>
      </c>
      <c r="F100">
        <v>5417944</v>
      </c>
      <c r="Y100">
        <v>6000</v>
      </c>
      <c r="Z100">
        <v>0</v>
      </c>
      <c r="AA100">
        <v>7918370</v>
      </c>
      <c r="AB100">
        <v>6000</v>
      </c>
      <c r="AC100">
        <v>1</v>
      </c>
      <c r="AD100">
        <v>833494</v>
      </c>
    </row>
    <row r="101" spans="4:30">
      <c r="D101">
        <v>6100</v>
      </c>
      <c r="E101">
        <v>0</v>
      </c>
      <c r="F101">
        <v>5417944</v>
      </c>
      <c r="Y101">
        <v>6100</v>
      </c>
      <c r="Z101">
        <v>0</v>
      </c>
      <c r="AA101">
        <v>7918370</v>
      </c>
      <c r="AB101">
        <v>6100</v>
      </c>
      <c r="AC101">
        <v>0</v>
      </c>
      <c r="AD101">
        <v>833494</v>
      </c>
    </row>
    <row r="102" spans="4:30">
      <c r="D102">
        <v>6200</v>
      </c>
      <c r="E102">
        <v>0</v>
      </c>
      <c r="F102">
        <v>5417944</v>
      </c>
      <c r="Y102">
        <v>6200</v>
      </c>
      <c r="Z102">
        <v>0</v>
      </c>
      <c r="AA102">
        <v>7918370</v>
      </c>
      <c r="AB102">
        <v>6200</v>
      </c>
      <c r="AC102">
        <v>2</v>
      </c>
      <c r="AD102">
        <v>833496</v>
      </c>
    </row>
    <row r="103" spans="4:30">
      <c r="D103">
        <v>6300</v>
      </c>
      <c r="E103">
        <v>0</v>
      </c>
      <c r="F103">
        <v>5417944</v>
      </c>
      <c r="Y103">
        <v>6300</v>
      </c>
      <c r="Z103">
        <v>0</v>
      </c>
      <c r="AA103">
        <v>7918370</v>
      </c>
      <c r="AB103">
        <v>6300</v>
      </c>
      <c r="AC103">
        <v>1</v>
      </c>
      <c r="AD103">
        <v>833497</v>
      </c>
    </row>
    <row r="104" spans="4:30">
      <c r="D104">
        <v>6400</v>
      </c>
      <c r="E104">
        <v>0</v>
      </c>
      <c r="F104">
        <v>5417944</v>
      </c>
      <c r="Y104">
        <v>6400</v>
      </c>
      <c r="Z104">
        <v>0</v>
      </c>
      <c r="AA104">
        <v>7918370</v>
      </c>
      <c r="AB104">
        <v>6400</v>
      </c>
      <c r="AC104">
        <v>2</v>
      </c>
      <c r="AD104">
        <v>833499</v>
      </c>
    </row>
    <row r="105" spans="4:30">
      <c r="D105">
        <v>6500</v>
      </c>
      <c r="E105">
        <v>0</v>
      </c>
      <c r="F105">
        <v>5417944</v>
      </c>
      <c r="Y105">
        <v>6500</v>
      </c>
      <c r="Z105">
        <v>0</v>
      </c>
      <c r="AA105">
        <v>7918370</v>
      </c>
      <c r="AB105">
        <v>6500</v>
      </c>
      <c r="AC105">
        <v>1</v>
      </c>
      <c r="AD105">
        <v>833500</v>
      </c>
    </row>
    <row r="106" spans="4:30">
      <c r="D106">
        <v>6600</v>
      </c>
      <c r="E106">
        <v>0</v>
      </c>
      <c r="F106">
        <v>5417944</v>
      </c>
      <c r="Y106">
        <v>6600</v>
      </c>
      <c r="Z106">
        <v>0</v>
      </c>
      <c r="AA106">
        <v>7918370</v>
      </c>
      <c r="AB106">
        <v>6600</v>
      </c>
      <c r="AC106">
        <v>1</v>
      </c>
      <c r="AD106">
        <v>833501</v>
      </c>
    </row>
    <row r="107" spans="4:30">
      <c r="D107">
        <v>6700</v>
      </c>
      <c r="E107">
        <v>0</v>
      </c>
      <c r="F107">
        <v>5417944</v>
      </c>
      <c r="Y107">
        <v>6700</v>
      </c>
      <c r="Z107">
        <v>0</v>
      </c>
      <c r="AA107">
        <v>7918370</v>
      </c>
      <c r="AB107">
        <v>6700</v>
      </c>
      <c r="AC107">
        <v>0</v>
      </c>
      <c r="AD107">
        <v>833501</v>
      </c>
    </row>
    <row r="108" spans="4:30">
      <c r="D108">
        <v>6800</v>
      </c>
      <c r="E108">
        <v>0</v>
      </c>
      <c r="F108">
        <v>5417944</v>
      </c>
      <c r="Y108">
        <v>6800</v>
      </c>
      <c r="Z108">
        <v>0</v>
      </c>
      <c r="AA108">
        <v>7918370</v>
      </c>
      <c r="AB108">
        <v>6800</v>
      </c>
      <c r="AC108">
        <v>1</v>
      </c>
      <c r="AD108">
        <v>833502</v>
      </c>
    </row>
    <row r="109" spans="4:30">
      <c r="D109">
        <v>6900</v>
      </c>
      <c r="E109">
        <v>0</v>
      </c>
      <c r="F109">
        <v>5417944</v>
      </c>
      <c r="Y109">
        <v>6900</v>
      </c>
      <c r="Z109">
        <v>1</v>
      </c>
      <c r="AA109">
        <v>7918371</v>
      </c>
      <c r="AB109">
        <v>6900</v>
      </c>
      <c r="AC109">
        <v>1</v>
      </c>
      <c r="AD109">
        <v>833503</v>
      </c>
    </row>
    <row r="110" spans="4:30">
      <c r="D110">
        <v>7000</v>
      </c>
      <c r="E110">
        <v>0</v>
      </c>
      <c r="F110">
        <v>5417944</v>
      </c>
      <c r="Y110">
        <v>7000</v>
      </c>
      <c r="Z110">
        <v>1</v>
      </c>
      <c r="AA110">
        <v>7918372</v>
      </c>
      <c r="AB110">
        <v>7000</v>
      </c>
      <c r="AC110">
        <v>1</v>
      </c>
      <c r="AD110">
        <v>833504</v>
      </c>
    </row>
    <row r="111" spans="4:30">
      <c r="D111">
        <v>7100</v>
      </c>
      <c r="E111">
        <v>1</v>
      </c>
      <c r="F111">
        <v>5417945</v>
      </c>
      <c r="Y111">
        <v>7100</v>
      </c>
      <c r="Z111">
        <v>0</v>
      </c>
      <c r="AA111">
        <v>7918372</v>
      </c>
      <c r="AB111">
        <v>7100</v>
      </c>
      <c r="AC111">
        <v>0</v>
      </c>
      <c r="AD111">
        <v>833504</v>
      </c>
    </row>
    <row r="112" spans="4:30">
      <c r="D112">
        <v>7200</v>
      </c>
      <c r="E112">
        <v>0</v>
      </c>
      <c r="F112">
        <v>5417945</v>
      </c>
      <c r="Y112">
        <v>7200</v>
      </c>
      <c r="Z112">
        <v>0</v>
      </c>
      <c r="AA112">
        <v>7918372</v>
      </c>
      <c r="AB112">
        <v>7200</v>
      </c>
      <c r="AC112">
        <v>0</v>
      </c>
      <c r="AD112">
        <v>833504</v>
      </c>
    </row>
    <row r="113" spans="4:30">
      <c r="D113">
        <v>7300</v>
      </c>
      <c r="E113">
        <v>0</v>
      </c>
      <c r="F113">
        <v>5417945</v>
      </c>
      <c r="Y113">
        <v>7300</v>
      </c>
      <c r="Z113">
        <v>0</v>
      </c>
      <c r="AA113">
        <v>7918372</v>
      </c>
      <c r="AB113">
        <v>7300</v>
      </c>
      <c r="AC113">
        <v>0</v>
      </c>
      <c r="AD113">
        <v>833504</v>
      </c>
    </row>
    <row r="114" spans="4:30">
      <c r="D114">
        <v>7400</v>
      </c>
      <c r="E114">
        <v>0</v>
      </c>
      <c r="F114">
        <v>5417945</v>
      </c>
      <c r="Y114">
        <v>7400</v>
      </c>
      <c r="Z114">
        <v>0</v>
      </c>
      <c r="AA114">
        <v>7918372</v>
      </c>
      <c r="AB114">
        <v>7400</v>
      </c>
      <c r="AC114">
        <v>1</v>
      </c>
      <c r="AD114">
        <v>833505</v>
      </c>
    </row>
    <row r="115" spans="4:30">
      <c r="D115">
        <v>7500</v>
      </c>
      <c r="E115">
        <v>0</v>
      </c>
      <c r="F115">
        <v>5417945</v>
      </c>
      <c r="Y115">
        <v>7500</v>
      </c>
      <c r="Z115">
        <v>0</v>
      </c>
      <c r="AA115">
        <v>7918372</v>
      </c>
      <c r="AB115">
        <v>7500</v>
      </c>
      <c r="AC115">
        <v>0</v>
      </c>
      <c r="AD115">
        <v>833505</v>
      </c>
    </row>
    <row r="116" spans="4:30">
      <c r="D116">
        <v>7600</v>
      </c>
      <c r="E116">
        <v>0</v>
      </c>
      <c r="F116">
        <v>5417945</v>
      </c>
      <c r="Y116">
        <v>7600</v>
      </c>
      <c r="Z116">
        <v>0</v>
      </c>
      <c r="AA116">
        <v>7918372</v>
      </c>
      <c r="AB116">
        <v>7600</v>
      </c>
      <c r="AC116">
        <v>0</v>
      </c>
      <c r="AD116">
        <v>833505</v>
      </c>
    </row>
    <row r="117" spans="4:30">
      <c r="D117">
        <v>7700</v>
      </c>
      <c r="E117">
        <v>0</v>
      </c>
      <c r="F117">
        <v>5417945</v>
      </c>
      <c r="Y117">
        <v>7700</v>
      </c>
      <c r="Z117">
        <v>0</v>
      </c>
      <c r="AA117">
        <v>7918372</v>
      </c>
      <c r="AB117">
        <v>7700</v>
      </c>
      <c r="AC117">
        <v>0</v>
      </c>
      <c r="AD117">
        <v>833505</v>
      </c>
    </row>
    <row r="118" spans="4:30">
      <c r="D118">
        <v>7800</v>
      </c>
      <c r="E118">
        <v>0</v>
      </c>
      <c r="F118">
        <v>5417945</v>
      </c>
      <c r="Y118">
        <v>7800</v>
      </c>
      <c r="Z118">
        <v>0</v>
      </c>
      <c r="AA118">
        <v>7918372</v>
      </c>
      <c r="AB118">
        <v>7800</v>
      </c>
      <c r="AC118">
        <v>0</v>
      </c>
      <c r="AD118">
        <v>833505</v>
      </c>
    </row>
    <row r="119" spans="4:30">
      <c r="D119">
        <v>7900</v>
      </c>
      <c r="E119">
        <v>0</v>
      </c>
      <c r="F119">
        <v>5417945</v>
      </c>
      <c r="Y119">
        <v>7900</v>
      </c>
      <c r="Z119">
        <v>0</v>
      </c>
      <c r="AA119">
        <v>7918372</v>
      </c>
      <c r="AB119">
        <v>7900</v>
      </c>
      <c r="AC119">
        <v>1</v>
      </c>
      <c r="AD119">
        <v>833506</v>
      </c>
    </row>
    <row r="120" spans="4:30">
      <c r="D120">
        <v>8000</v>
      </c>
      <c r="E120">
        <v>0</v>
      </c>
      <c r="F120">
        <v>5417945</v>
      </c>
      <c r="Y120">
        <v>8000</v>
      </c>
      <c r="Z120">
        <v>0</v>
      </c>
      <c r="AA120">
        <v>7918372</v>
      </c>
      <c r="AB120">
        <v>8000</v>
      </c>
      <c r="AC120">
        <v>0</v>
      </c>
      <c r="AD120">
        <v>833506</v>
      </c>
    </row>
    <row r="121" spans="4:30">
      <c r="D121">
        <v>8100</v>
      </c>
      <c r="E121">
        <v>0</v>
      </c>
      <c r="F121">
        <v>5417945</v>
      </c>
      <c r="Y121">
        <v>8100</v>
      </c>
      <c r="Z121">
        <v>0</v>
      </c>
      <c r="AA121">
        <v>7918372</v>
      </c>
      <c r="AB121">
        <v>8100</v>
      </c>
      <c r="AC121">
        <v>0</v>
      </c>
      <c r="AD121">
        <v>833506</v>
      </c>
    </row>
    <row r="122" spans="4:30">
      <c r="D122">
        <v>8200</v>
      </c>
      <c r="E122">
        <v>0</v>
      </c>
      <c r="F122">
        <v>5417945</v>
      </c>
      <c r="Y122">
        <v>8200</v>
      </c>
      <c r="Z122">
        <v>0</v>
      </c>
      <c r="AA122">
        <v>7918372</v>
      </c>
      <c r="AB122">
        <v>8200</v>
      </c>
      <c r="AC122">
        <v>0</v>
      </c>
      <c r="AD122">
        <v>833506</v>
      </c>
    </row>
    <row r="123" spans="4:30">
      <c r="D123">
        <v>8300</v>
      </c>
      <c r="E123">
        <v>0</v>
      </c>
      <c r="F123">
        <v>5417945</v>
      </c>
      <c r="Y123">
        <v>8300</v>
      </c>
      <c r="Z123">
        <v>0</v>
      </c>
      <c r="AA123">
        <v>7918372</v>
      </c>
      <c r="AB123">
        <v>8300</v>
      </c>
      <c r="AC123">
        <v>1</v>
      </c>
      <c r="AD123">
        <v>833507</v>
      </c>
    </row>
    <row r="124" spans="4:30">
      <c r="D124">
        <v>8400</v>
      </c>
      <c r="E124">
        <v>0</v>
      </c>
      <c r="F124">
        <v>5417945</v>
      </c>
      <c r="Y124">
        <v>8400</v>
      </c>
      <c r="Z124">
        <v>0</v>
      </c>
      <c r="AA124">
        <v>7918372</v>
      </c>
      <c r="AB124">
        <v>8400</v>
      </c>
      <c r="AC124">
        <v>2</v>
      </c>
      <c r="AD124">
        <v>833509</v>
      </c>
    </row>
    <row r="125" spans="4:30">
      <c r="D125">
        <v>8500</v>
      </c>
      <c r="E125">
        <v>0</v>
      </c>
      <c r="F125">
        <v>5417945</v>
      </c>
      <c r="Y125">
        <v>8500</v>
      </c>
      <c r="Z125">
        <v>0</v>
      </c>
      <c r="AA125">
        <v>7918372</v>
      </c>
      <c r="AB125">
        <v>8500</v>
      </c>
      <c r="AC125">
        <v>2</v>
      </c>
      <c r="AD125">
        <v>833511</v>
      </c>
    </row>
    <row r="126" spans="4:30">
      <c r="D126">
        <v>8600</v>
      </c>
      <c r="E126">
        <v>0</v>
      </c>
      <c r="F126">
        <v>5417945</v>
      </c>
      <c r="Y126">
        <v>8600</v>
      </c>
      <c r="Z126">
        <v>0</v>
      </c>
      <c r="AA126">
        <v>7918372</v>
      </c>
      <c r="AB126">
        <v>8600</v>
      </c>
      <c r="AC126">
        <v>2</v>
      </c>
      <c r="AD126">
        <v>833513</v>
      </c>
    </row>
    <row r="127" spans="4:30">
      <c r="D127">
        <v>8700</v>
      </c>
      <c r="E127">
        <v>0</v>
      </c>
      <c r="F127">
        <v>5417945</v>
      </c>
      <c r="Y127">
        <v>8700</v>
      </c>
      <c r="Z127">
        <v>0</v>
      </c>
      <c r="AA127">
        <v>7918372</v>
      </c>
      <c r="AB127">
        <v>8700</v>
      </c>
      <c r="AC127">
        <v>1</v>
      </c>
      <c r="AD127">
        <v>833514</v>
      </c>
    </row>
    <row r="128" spans="4:30">
      <c r="D128">
        <v>8800</v>
      </c>
      <c r="E128">
        <v>0</v>
      </c>
      <c r="F128">
        <v>5417945</v>
      </c>
      <c r="Y128">
        <v>8800</v>
      </c>
      <c r="Z128">
        <v>0</v>
      </c>
      <c r="AA128">
        <v>7918372</v>
      </c>
      <c r="AB128">
        <v>8800</v>
      </c>
      <c r="AC128">
        <v>2</v>
      </c>
      <c r="AD128">
        <v>833516</v>
      </c>
    </row>
    <row r="129" spans="4:30">
      <c r="D129">
        <v>8900</v>
      </c>
      <c r="E129">
        <v>0</v>
      </c>
      <c r="F129">
        <v>5417945</v>
      </c>
      <c r="Y129">
        <v>8900</v>
      </c>
      <c r="Z129">
        <v>0</v>
      </c>
      <c r="AA129">
        <v>7918372</v>
      </c>
      <c r="AB129">
        <v>8900</v>
      </c>
      <c r="AC129">
        <v>1</v>
      </c>
      <c r="AD129">
        <v>833517</v>
      </c>
    </row>
    <row r="130" spans="4:30">
      <c r="D130">
        <v>9000</v>
      </c>
      <c r="E130">
        <v>0</v>
      </c>
      <c r="F130">
        <v>5417945</v>
      </c>
      <c r="Y130">
        <v>9000</v>
      </c>
      <c r="Z130">
        <v>0</v>
      </c>
      <c r="AA130">
        <v>7918372</v>
      </c>
      <c r="AB130">
        <v>9000</v>
      </c>
      <c r="AC130">
        <v>2</v>
      </c>
      <c r="AD130">
        <v>833519</v>
      </c>
    </row>
    <row r="131" spans="4:30">
      <c r="D131">
        <v>9100</v>
      </c>
      <c r="E131">
        <v>0</v>
      </c>
      <c r="F131">
        <v>5417945</v>
      </c>
      <c r="Y131">
        <v>9100</v>
      </c>
      <c r="Z131">
        <v>0</v>
      </c>
      <c r="AA131">
        <v>7918372</v>
      </c>
      <c r="AB131">
        <v>9100</v>
      </c>
      <c r="AC131">
        <v>1</v>
      </c>
      <c r="AD131">
        <v>833520</v>
      </c>
    </row>
    <row r="132" spans="4:30">
      <c r="D132">
        <v>9200</v>
      </c>
      <c r="E132">
        <v>0</v>
      </c>
      <c r="F132">
        <v>5417945</v>
      </c>
      <c r="Y132">
        <v>9200</v>
      </c>
      <c r="Z132">
        <v>0</v>
      </c>
      <c r="AA132">
        <v>7918372</v>
      </c>
      <c r="AB132">
        <v>9200</v>
      </c>
      <c r="AC132">
        <v>1</v>
      </c>
      <c r="AD132">
        <v>833521</v>
      </c>
    </row>
    <row r="133" spans="4:30">
      <c r="D133">
        <v>9300</v>
      </c>
      <c r="E133">
        <v>0</v>
      </c>
      <c r="F133">
        <v>5417945</v>
      </c>
      <c r="Y133">
        <v>9300</v>
      </c>
      <c r="Z133">
        <v>0</v>
      </c>
      <c r="AA133">
        <v>7918372</v>
      </c>
      <c r="AB133">
        <v>9300</v>
      </c>
      <c r="AC133">
        <v>1</v>
      </c>
      <c r="AD133">
        <v>833522</v>
      </c>
    </row>
    <row r="134" spans="4:30">
      <c r="D134">
        <v>9400</v>
      </c>
      <c r="E134">
        <v>0</v>
      </c>
      <c r="F134">
        <v>5417945</v>
      </c>
      <c r="Y134">
        <v>9400</v>
      </c>
      <c r="Z134">
        <v>0</v>
      </c>
      <c r="AA134">
        <v>7918372</v>
      </c>
      <c r="AB134">
        <v>9400</v>
      </c>
      <c r="AC134">
        <v>1</v>
      </c>
      <c r="AD134">
        <v>833523</v>
      </c>
    </row>
    <row r="135" spans="4:30">
      <c r="D135">
        <v>9500</v>
      </c>
      <c r="E135">
        <v>0</v>
      </c>
      <c r="F135">
        <v>5417945</v>
      </c>
      <c r="Y135">
        <v>9500</v>
      </c>
      <c r="Z135">
        <v>0</v>
      </c>
      <c r="AA135">
        <v>7918372</v>
      </c>
      <c r="AB135">
        <v>9500</v>
      </c>
      <c r="AC135">
        <v>0</v>
      </c>
      <c r="AD135">
        <v>833523</v>
      </c>
    </row>
    <row r="136" spans="4:30">
      <c r="D136">
        <v>9600</v>
      </c>
      <c r="E136">
        <v>0</v>
      </c>
      <c r="F136">
        <v>5417945</v>
      </c>
      <c r="Y136">
        <v>9600</v>
      </c>
      <c r="Z136">
        <v>0</v>
      </c>
      <c r="AA136">
        <v>7918372</v>
      </c>
      <c r="AB136">
        <v>9600</v>
      </c>
      <c r="AC136">
        <v>1</v>
      </c>
      <c r="AD136">
        <v>833524</v>
      </c>
    </row>
    <row r="137" spans="4:30">
      <c r="D137">
        <v>9700</v>
      </c>
      <c r="E137">
        <v>0</v>
      </c>
      <c r="F137">
        <v>5417945</v>
      </c>
      <c r="Y137">
        <v>9700</v>
      </c>
      <c r="Z137">
        <v>0</v>
      </c>
      <c r="AA137">
        <v>7918372</v>
      </c>
      <c r="AB137">
        <v>9700</v>
      </c>
      <c r="AC137">
        <v>0</v>
      </c>
      <c r="AD137">
        <v>833524</v>
      </c>
    </row>
    <row r="138" spans="4:30">
      <c r="D138">
        <v>9800</v>
      </c>
      <c r="E138">
        <v>0</v>
      </c>
      <c r="F138">
        <v>5417945</v>
      </c>
      <c r="Y138">
        <v>9800</v>
      </c>
      <c r="Z138">
        <v>0</v>
      </c>
      <c r="AA138">
        <v>7918372</v>
      </c>
      <c r="AB138">
        <v>9800</v>
      </c>
      <c r="AC138">
        <v>0</v>
      </c>
      <c r="AD138">
        <v>833524</v>
      </c>
    </row>
    <row r="139" spans="4:30">
      <c r="D139">
        <v>9900</v>
      </c>
      <c r="E139">
        <v>0</v>
      </c>
      <c r="F139">
        <v>5417945</v>
      </c>
      <c r="Y139">
        <v>9900</v>
      </c>
      <c r="Z139">
        <v>0</v>
      </c>
      <c r="AA139">
        <v>7918372</v>
      </c>
      <c r="AB139">
        <v>9900</v>
      </c>
      <c r="AC139">
        <v>1</v>
      </c>
      <c r="AD139">
        <v>833525</v>
      </c>
    </row>
    <row r="140" spans="4:30">
      <c r="D140">
        <v>10000</v>
      </c>
      <c r="E140">
        <v>0</v>
      </c>
      <c r="F140">
        <v>5417945</v>
      </c>
      <c r="Y140">
        <v>10000</v>
      </c>
      <c r="Z140">
        <v>1</v>
      </c>
      <c r="AA140">
        <v>7918373</v>
      </c>
      <c r="AB140">
        <v>10000</v>
      </c>
      <c r="AC140">
        <v>0</v>
      </c>
      <c r="AD140">
        <v>833525</v>
      </c>
    </row>
    <row r="141" spans="4:30">
      <c r="D141">
        <v>10100</v>
      </c>
      <c r="E141">
        <v>0</v>
      </c>
      <c r="F141">
        <v>5417945</v>
      </c>
      <c r="Y141">
        <v>10100</v>
      </c>
      <c r="Z141">
        <v>0</v>
      </c>
      <c r="AA141">
        <v>7918373</v>
      </c>
      <c r="AB141">
        <v>10100</v>
      </c>
      <c r="AC141">
        <v>0</v>
      </c>
      <c r="AD141">
        <v>833525</v>
      </c>
    </row>
    <row r="142" spans="4:30">
      <c r="D142">
        <v>10200</v>
      </c>
      <c r="E142">
        <v>0</v>
      </c>
      <c r="F142">
        <v>5417945</v>
      </c>
      <c r="Y142">
        <v>10200</v>
      </c>
      <c r="Z142">
        <v>0</v>
      </c>
      <c r="AA142">
        <v>7918373</v>
      </c>
      <c r="AB142">
        <v>10200</v>
      </c>
      <c r="AC142">
        <v>0</v>
      </c>
      <c r="AD142">
        <v>833525</v>
      </c>
    </row>
    <row r="143" spans="4:30">
      <c r="D143">
        <v>10300</v>
      </c>
      <c r="E143">
        <v>1</v>
      </c>
      <c r="F143">
        <v>5417946</v>
      </c>
      <c r="Y143">
        <v>10300</v>
      </c>
      <c r="Z143">
        <v>0</v>
      </c>
      <c r="AA143">
        <v>7918373</v>
      </c>
      <c r="AB143">
        <v>10300</v>
      </c>
      <c r="AC143">
        <v>1</v>
      </c>
      <c r="AD143">
        <v>833526</v>
      </c>
    </row>
    <row r="144" spans="4:30">
      <c r="D144">
        <v>10400</v>
      </c>
      <c r="E144">
        <v>0</v>
      </c>
      <c r="F144">
        <v>5417946</v>
      </c>
      <c r="Y144">
        <v>10400</v>
      </c>
      <c r="Z144">
        <v>0</v>
      </c>
      <c r="AA144">
        <v>7918373</v>
      </c>
      <c r="AB144">
        <v>10400</v>
      </c>
      <c r="AC144">
        <v>0</v>
      </c>
      <c r="AD144">
        <v>833526</v>
      </c>
    </row>
    <row r="145" spans="4:30">
      <c r="D145">
        <v>10500</v>
      </c>
      <c r="E145">
        <v>0</v>
      </c>
      <c r="F145">
        <v>5417946</v>
      </c>
      <c r="Y145">
        <v>10500</v>
      </c>
      <c r="Z145">
        <v>0</v>
      </c>
      <c r="AA145">
        <v>7918373</v>
      </c>
      <c r="AB145">
        <v>10500</v>
      </c>
      <c r="AC145">
        <v>1</v>
      </c>
      <c r="AD145">
        <v>833527</v>
      </c>
    </row>
    <row r="146" spans="4:30">
      <c r="D146">
        <v>10600</v>
      </c>
      <c r="E146">
        <v>0</v>
      </c>
      <c r="F146">
        <v>5417946</v>
      </c>
      <c r="Y146">
        <v>10600</v>
      </c>
      <c r="Z146">
        <v>0</v>
      </c>
      <c r="AA146">
        <v>7918373</v>
      </c>
      <c r="AB146">
        <v>10600</v>
      </c>
      <c r="AC146">
        <v>0</v>
      </c>
      <c r="AD146">
        <v>833527</v>
      </c>
    </row>
    <row r="147" spans="4:30">
      <c r="D147">
        <v>10700</v>
      </c>
      <c r="E147">
        <v>0</v>
      </c>
      <c r="F147">
        <v>5417946</v>
      </c>
      <c r="Y147">
        <v>10700</v>
      </c>
      <c r="Z147">
        <v>0</v>
      </c>
      <c r="AA147">
        <v>7918373</v>
      </c>
      <c r="AB147">
        <v>10700</v>
      </c>
      <c r="AC147">
        <v>0</v>
      </c>
      <c r="AD147">
        <v>833527</v>
      </c>
    </row>
    <row r="148" spans="4:30">
      <c r="D148">
        <v>10800</v>
      </c>
      <c r="E148">
        <v>0</v>
      </c>
      <c r="F148">
        <v>5417946</v>
      </c>
      <c r="Y148">
        <v>10800</v>
      </c>
      <c r="Z148">
        <v>0</v>
      </c>
      <c r="AA148">
        <v>7918373</v>
      </c>
      <c r="AB148">
        <v>10800</v>
      </c>
      <c r="AC148">
        <v>0</v>
      </c>
      <c r="AD148">
        <v>833527</v>
      </c>
    </row>
    <row r="149" spans="4:30">
      <c r="D149">
        <v>10900</v>
      </c>
      <c r="E149">
        <v>0</v>
      </c>
      <c r="F149">
        <v>5417946</v>
      </c>
      <c r="Y149">
        <v>10900</v>
      </c>
      <c r="Z149">
        <v>0</v>
      </c>
      <c r="AA149">
        <v>7918373</v>
      </c>
      <c r="AB149">
        <v>10900</v>
      </c>
      <c r="AC149">
        <v>0</v>
      </c>
      <c r="AD149">
        <v>833527</v>
      </c>
    </row>
    <row r="150" spans="4:30">
      <c r="D150">
        <v>11000</v>
      </c>
      <c r="E150">
        <v>0</v>
      </c>
      <c r="F150">
        <v>5417946</v>
      </c>
      <c r="Y150">
        <v>11000</v>
      </c>
      <c r="Z150">
        <v>0</v>
      </c>
      <c r="AA150">
        <v>7918373</v>
      </c>
      <c r="AB150">
        <v>11000</v>
      </c>
      <c r="AC150">
        <v>0</v>
      </c>
      <c r="AD150">
        <v>833527</v>
      </c>
    </row>
    <row r="151" spans="4:30">
      <c r="D151">
        <v>11100</v>
      </c>
      <c r="E151">
        <v>0</v>
      </c>
      <c r="F151">
        <v>5417946</v>
      </c>
      <c r="Y151">
        <v>11100</v>
      </c>
      <c r="Z151">
        <v>0</v>
      </c>
      <c r="AA151">
        <v>7918373</v>
      </c>
      <c r="AB151">
        <v>11100</v>
      </c>
      <c r="AC151">
        <v>0</v>
      </c>
      <c r="AD151">
        <v>833527</v>
      </c>
    </row>
    <row r="152" spans="4:30">
      <c r="D152">
        <v>11200</v>
      </c>
      <c r="E152">
        <v>0</v>
      </c>
      <c r="F152">
        <v>5417946</v>
      </c>
      <c r="Y152">
        <v>11200</v>
      </c>
      <c r="Z152">
        <v>0</v>
      </c>
      <c r="AA152">
        <v>7918373</v>
      </c>
      <c r="AB152">
        <v>11200</v>
      </c>
      <c r="AC152">
        <v>0</v>
      </c>
      <c r="AD152">
        <v>833527</v>
      </c>
    </row>
    <row r="153" spans="4:30">
      <c r="D153">
        <v>11300</v>
      </c>
      <c r="E153">
        <v>0</v>
      </c>
      <c r="F153">
        <v>5417946</v>
      </c>
      <c r="Y153">
        <v>11300</v>
      </c>
      <c r="Z153">
        <v>0</v>
      </c>
      <c r="AA153">
        <v>7918373</v>
      </c>
      <c r="AB153">
        <v>11300</v>
      </c>
      <c r="AC153">
        <v>0</v>
      </c>
      <c r="AD153">
        <v>833527</v>
      </c>
    </row>
    <row r="154" spans="4:30">
      <c r="D154">
        <v>11400</v>
      </c>
      <c r="E154">
        <v>0</v>
      </c>
      <c r="F154">
        <v>5417946</v>
      </c>
      <c r="Y154">
        <v>11400</v>
      </c>
      <c r="Z154">
        <v>0</v>
      </c>
      <c r="AA154">
        <v>7918373</v>
      </c>
      <c r="AB154">
        <v>11400</v>
      </c>
      <c r="AC154">
        <v>0</v>
      </c>
      <c r="AD154">
        <v>833527</v>
      </c>
    </row>
    <row r="155" spans="4:30">
      <c r="D155">
        <v>11500</v>
      </c>
      <c r="E155">
        <v>0</v>
      </c>
      <c r="F155">
        <v>5417946</v>
      </c>
      <c r="Y155">
        <v>11500</v>
      </c>
      <c r="Z155">
        <v>0</v>
      </c>
      <c r="AA155">
        <v>7918373</v>
      </c>
      <c r="AB155">
        <v>11500</v>
      </c>
      <c r="AC155">
        <v>0</v>
      </c>
      <c r="AD155">
        <v>833527</v>
      </c>
    </row>
    <row r="156" spans="4:30">
      <c r="D156">
        <v>11600</v>
      </c>
      <c r="E156">
        <v>0</v>
      </c>
      <c r="F156">
        <v>5417946</v>
      </c>
      <c r="Y156">
        <v>11600</v>
      </c>
      <c r="Z156">
        <v>0</v>
      </c>
      <c r="AA156">
        <v>7918373</v>
      </c>
      <c r="AB156">
        <v>11600</v>
      </c>
      <c r="AC156">
        <v>2</v>
      </c>
      <c r="AD156">
        <v>833529</v>
      </c>
    </row>
    <row r="157" spans="4:30">
      <c r="D157">
        <v>11700</v>
      </c>
      <c r="E157">
        <v>0</v>
      </c>
      <c r="F157">
        <v>5417946</v>
      </c>
      <c r="Y157">
        <v>11700</v>
      </c>
      <c r="Z157">
        <v>0</v>
      </c>
      <c r="AA157">
        <v>7918373</v>
      </c>
    </row>
    <row r="158" spans="4:30">
      <c r="D158">
        <v>11800</v>
      </c>
      <c r="E158">
        <v>0</v>
      </c>
      <c r="F158">
        <v>5417946</v>
      </c>
      <c r="Y158">
        <v>11800</v>
      </c>
      <c r="Z158">
        <v>0</v>
      </c>
      <c r="AA158">
        <v>7918373</v>
      </c>
    </row>
    <row r="159" spans="4:30">
      <c r="D159">
        <v>11900</v>
      </c>
      <c r="E159">
        <v>0</v>
      </c>
      <c r="F159">
        <v>5417946</v>
      </c>
      <c r="Y159">
        <v>11900</v>
      </c>
      <c r="Z159">
        <v>0</v>
      </c>
      <c r="AA159">
        <v>7918373</v>
      </c>
    </row>
    <row r="160" spans="4:30">
      <c r="D160">
        <v>12000</v>
      </c>
      <c r="E160">
        <v>0</v>
      </c>
      <c r="F160">
        <v>5417946</v>
      </c>
      <c r="Y160">
        <v>12000</v>
      </c>
      <c r="Z160">
        <v>0</v>
      </c>
      <c r="AA160">
        <v>7918373</v>
      </c>
    </row>
    <row r="161" spans="4:27">
      <c r="D161">
        <v>12100</v>
      </c>
      <c r="E161">
        <v>0</v>
      </c>
      <c r="F161">
        <v>5417946</v>
      </c>
      <c r="Y161">
        <v>12100</v>
      </c>
      <c r="Z161">
        <v>0</v>
      </c>
      <c r="AA161">
        <v>7918373</v>
      </c>
    </row>
    <row r="162" spans="4:27">
      <c r="D162">
        <v>12200</v>
      </c>
      <c r="E162">
        <v>0</v>
      </c>
      <c r="F162">
        <v>5417946</v>
      </c>
      <c r="Y162">
        <v>12200</v>
      </c>
      <c r="Z162">
        <v>0</v>
      </c>
      <c r="AA162">
        <v>7918373</v>
      </c>
    </row>
    <row r="163" spans="4:27">
      <c r="D163">
        <v>12300</v>
      </c>
      <c r="E163">
        <v>0</v>
      </c>
      <c r="F163">
        <v>5417946</v>
      </c>
      <c r="Y163">
        <v>12300</v>
      </c>
      <c r="Z163">
        <v>1</v>
      </c>
      <c r="AA163">
        <v>7918374</v>
      </c>
    </row>
    <row r="164" spans="4:27">
      <c r="D164">
        <v>12400</v>
      </c>
      <c r="E164">
        <v>0</v>
      </c>
      <c r="F164">
        <v>5417946</v>
      </c>
      <c r="Y164">
        <v>12400</v>
      </c>
      <c r="Z164">
        <v>2</v>
      </c>
      <c r="AA164">
        <v>7918376</v>
      </c>
    </row>
    <row r="165" spans="4:27">
      <c r="D165">
        <v>12500</v>
      </c>
      <c r="E165">
        <v>0</v>
      </c>
      <c r="F165">
        <v>5417946</v>
      </c>
      <c r="Y165">
        <v>12500</v>
      </c>
      <c r="Z165">
        <v>0</v>
      </c>
      <c r="AA165">
        <v>7918376</v>
      </c>
    </row>
    <row r="166" spans="4:27">
      <c r="D166">
        <v>12600</v>
      </c>
      <c r="E166">
        <v>0</v>
      </c>
      <c r="F166">
        <v>5417946</v>
      </c>
      <c r="Y166">
        <v>12600</v>
      </c>
      <c r="Z166">
        <v>1</v>
      </c>
      <c r="AA166">
        <v>7918377</v>
      </c>
    </row>
    <row r="167" spans="4:27">
      <c r="D167">
        <v>12700</v>
      </c>
      <c r="E167">
        <v>0</v>
      </c>
      <c r="F167">
        <v>5417946</v>
      </c>
      <c r="Y167">
        <v>12700</v>
      </c>
      <c r="Z167">
        <v>0</v>
      </c>
      <c r="AA167">
        <v>7918377</v>
      </c>
    </row>
    <row r="168" spans="4:27">
      <c r="D168">
        <v>12800</v>
      </c>
      <c r="E168">
        <v>0</v>
      </c>
      <c r="F168">
        <v>5417946</v>
      </c>
      <c r="Y168">
        <v>12800</v>
      </c>
      <c r="Z168">
        <v>0</v>
      </c>
      <c r="AA168">
        <v>7918377</v>
      </c>
    </row>
    <row r="169" spans="4:27">
      <c r="D169">
        <v>12900</v>
      </c>
      <c r="E169">
        <v>0</v>
      </c>
      <c r="F169">
        <v>5417946</v>
      </c>
      <c r="Y169">
        <v>12900</v>
      </c>
      <c r="Z169">
        <v>0</v>
      </c>
      <c r="AA169">
        <v>7918377</v>
      </c>
    </row>
    <row r="170" spans="4:27">
      <c r="D170">
        <v>13000</v>
      </c>
      <c r="E170">
        <v>0</v>
      </c>
      <c r="F170">
        <v>5417946</v>
      </c>
      <c r="Y170">
        <v>13000</v>
      </c>
      <c r="Z170">
        <v>0</v>
      </c>
      <c r="AA170">
        <v>7918377</v>
      </c>
    </row>
    <row r="171" spans="4:27">
      <c r="D171">
        <v>13100</v>
      </c>
      <c r="E171">
        <v>0</v>
      </c>
      <c r="F171">
        <v>5417946</v>
      </c>
      <c r="Y171">
        <v>13100</v>
      </c>
      <c r="Z171">
        <v>0</v>
      </c>
      <c r="AA171">
        <v>7918377</v>
      </c>
    </row>
    <row r="172" spans="4:27">
      <c r="D172">
        <v>13200</v>
      </c>
      <c r="E172">
        <v>0</v>
      </c>
      <c r="F172">
        <v>5417946</v>
      </c>
      <c r="Y172">
        <v>13200</v>
      </c>
      <c r="Z172">
        <v>0</v>
      </c>
      <c r="AA172">
        <v>7918377</v>
      </c>
    </row>
    <row r="173" spans="4:27">
      <c r="D173">
        <v>13300</v>
      </c>
      <c r="E173">
        <v>0</v>
      </c>
      <c r="F173">
        <v>5417946</v>
      </c>
      <c r="Y173">
        <v>13300</v>
      </c>
      <c r="Z173">
        <v>0</v>
      </c>
      <c r="AA173">
        <v>7918377</v>
      </c>
    </row>
    <row r="174" spans="4:27">
      <c r="D174">
        <v>13400</v>
      </c>
      <c r="E174">
        <v>0</v>
      </c>
      <c r="F174">
        <v>5417946</v>
      </c>
      <c r="Y174">
        <v>13400</v>
      </c>
      <c r="Z174">
        <v>0</v>
      </c>
      <c r="AA174">
        <v>7918377</v>
      </c>
    </row>
    <row r="175" spans="4:27">
      <c r="D175">
        <v>13500</v>
      </c>
      <c r="E175">
        <v>0</v>
      </c>
      <c r="F175">
        <v>5417946</v>
      </c>
      <c r="Y175">
        <v>13500</v>
      </c>
      <c r="Z175">
        <v>0</v>
      </c>
      <c r="AA175">
        <v>7918377</v>
      </c>
    </row>
    <row r="176" spans="4:27">
      <c r="D176">
        <v>13600</v>
      </c>
      <c r="E176">
        <v>0</v>
      </c>
      <c r="F176">
        <v>5417946</v>
      </c>
      <c r="Y176">
        <v>13600</v>
      </c>
      <c r="Z176">
        <v>0</v>
      </c>
      <c r="AA176">
        <v>7918377</v>
      </c>
    </row>
    <row r="177" spans="4:27">
      <c r="D177">
        <v>13700</v>
      </c>
      <c r="E177">
        <v>0</v>
      </c>
      <c r="F177">
        <v>5417946</v>
      </c>
      <c r="Y177">
        <v>13700</v>
      </c>
      <c r="Z177">
        <v>0</v>
      </c>
      <c r="AA177">
        <v>7918377</v>
      </c>
    </row>
    <row r="178" spans="4:27">
      <c r="D178">
        <v>13800</v>
      </c>
      <c r="E178">
        <v>0</v>
      </c>
      <c r="F178">
        <v>5417946</v>
      </c>
      <c r="Y178">
        <v>13800</v>
      </c>
      <c r="Z178">
        <v>0</v>
      </c>
      <c r="AA178">
        <v>7918377</v>
      </c>
    </row>
    <row r="179" spans="4:27">
      <c r="D179">
        <v>13900</v>
      </c>
      <c r="E179">
        <v>0</v>
      </c>
      <c r="F179">
        <v>5417946</v>
      </c>
      <c r="Y179">
        <v>13900</v>
      </c>
      <c r="Z179">
        <v>0</v>
      </c>
      <c r="AA179">
        <v>7918377</v>
      </c>
    </row>
    <row r="180" spans="4:27">
      <c r="D180">
        <v>14000</v>
      </c>
      <c r="E180">
        <v>0</v>
      </c>
      <c r="F180">
        <v>5417946</v>
      </c>
      <c r="Y180">
        <v>14000</v>
      </c>
      <c r="Z180">
        <v>0</v>
      </c>
      <c r="AA180">
        <v>7918377</v>
      </c>
    </row>
    <row r="181" spans="4:27">
      <c r="D181">
        <v>14100</v>
      </c>
      <c r="E181">
        <v>0</v>
      </c>
      <c r="F181">
        <v>5417946</v>
      </c>
      <c r="Y181">
        <v>14100</v>
      </c>
      <c r="Z181">
        <v>0</v>
      </c>
      <c r="AA181">
        <v>7918377</v>
      </c>
    </row>
    <row r="182" spans="4:27">
      <c r="D182">
        <v>14200</v>
      </c>
      <c r="E182">
        <v>0</v>
      </c>
      <c r="F182">
        <v>5417946</v>
      </c>
      <c r="Y182">
        <v>14200</v>
      </c>
      <c r="Z182">
        <v>1</v>
      </c>
      <c r="AA182">
        <v>7918378</v>
      </c>
    </row>
    <row r="183" spans="4:27">
      <c r="D183">
        <v>14300</v>
      </c>
      <c r="E183">
        <v>0</v>
      </c>
      <c r="F183">
        <v>5417946</v>
      </c>
      <c r="Y183">
        <v>14300</v>
      </c>
      <c r="Z183">
        <v>0</v>
      </c>
      <c r="AA183">
        <v>7918378</v>
      </c>
    </row>
    <row r="184" spans="4:27">
      <c r="D184">
        <v>14400</v>
      </c>
      <c r="E184">
        <v>0</v>
      </c>
      <c r="F184">
        <v>5417946</v>
      </c>
      <c r="Y184">
        <v>14400</v>
      </c>
      <c r="Z184">
        <v>0</v>
      </c>
      <c r="AA184">
        <v>7918378</v>
      </c>
    </row>
    <row r="185" spans="4:27">
      <c r="D185">
        <v>14500</v>
      </c>
      <c r="E185">
        <v>1</v>
      </c>
      <c r="F185">
        <v>5417947</v>
      </c>
      <c r="Y185">
        <v>14500</v>
      </c>
      <c r="Z185">
        <v>3</v>
      </c>
      <c r="AA185">
        <v>7918381</v>
      </c>
    </row>
    <row r="186" spans="4:27">
      <c r="D186">
        <v>14600</v>
      </c>
      <c r="E186">
        <v>0</v>
      </c>
      <c r="F186">
        <v>5417947</v>
      </c>
      <c r="Y186">
        <v>14600</v>
      </c>
      <c r="Z186">
        <v>0</v>
      </c>
      <c r="AA186">
        <v>7918381</v>
      </c>
    </row>
    <row r="187" spans="4:27">
      <c r="D187">
        <v>14700</v>
      </c>
      <c r="E187">
        <v>2</v>
      </c>
      <c r="F187">
        <v>5417949</v>
      </c>
      <c r="Y187">
        <v>14700</v>
      </c>
      <c r="Z187">
        <v>1</v>
      </c>
      <c r="AA187">
        <v>7918382</v>
      </c>
    </row>
    <row r="188" spans="4:27">
      <c r="D188">
        <v>14800</v>
      </c>
      <c r="E188">
        <v>0</v>
      </c>
      <c r="F188">
        <v>5417949</v>
      </c>
      <c r="Y188">
        <v>14800</v>
      </c>
      <c r="Z188">
        <v>2</v>
      </c>
      <c r="AA188">
        <v>7918384</v>
      </c>
    </row>
    <row r="189" spans="4:27">
      <c r="D189">
        <v>14900</v>
      </c>
      <c r="E189">
        <v>0</v>
      </c>
      <c r="F189">
        <v>5417949</v>
      </c>
      <c r="Y189">
        <v>14900</v>
      </c>
      <c r="Z189">
        <v>3</v>
      </c>
      <c r="AA189">
        <v>7918387</v>
      </c>
    </row>
    <row r="190" spans="4:27">
      <c r="D190">
        <v>15000</v>
      </c>
      <c r="E190">
        <v>0</v>
      </c>
      <c r="F190">
        <v>5417949</v>
      </c>
      <c r="Y190">
        <v>15000</v>
      </c>
      <c r="Z190">
        <v>0</v>
      </c>
      <c r="AA190">
        <v>7918387</v>
      </c>
    </row>
    <row r="191" spans="4:27">
      <c r="D191">
        <v>15100</v>
      </c>
      <c r="E191">
        <v>0</v>
      </c>
      <c r="F191">
        <v>5417949</v>
      </c>
      <c r="Y191">
        <v>15100</v>
      </c>
      <c r="Z191">
        <v>0</v>
      </c>
      <c r="AA191">
        <v>7918387</v>
      </c>
    </row>
    <row r="192" spans="4:27">
      <c r="D192">
        <v>15200</v>
      </c>
      <c r="E192">
        <v>0</v>
      </c>
      <c r="F192">
        <v>5417949</v>
      </c>
      <c r="Y192">
        <v>15200</v>
      </c>
      <c r="Z192">
        <v>0</v>
      </c>
      <c r="AA192">
        <v>7918387</v>
      </c>
    </row>
    <row r="193" spans="4:27">
      <c r="D193">
        <v>15300</v>
      </c>
      <c r="E193">
        <v>0</v>
      </c>
      <c r="F193">
        <v>5417949</v>
      </c>
      <c r="Y193">
        <v>15300</v>
      </c>
      <c r="Z193">
        <v>0</v>
      </c>
      <c r="AA193">
        <v>7918387</v>
      </c>
    </row>
    <row r="194" spans="4:27">
      <c r="D194">
        <v>15400</v>
      </c>
      <c r="E194">
        <v>0</v>
      </c>
      <c r="F194">
        <v>5417949</v>
      </c>
      <c r="Y194">
        <v>15400</v>
      </c>
      <c r="Z194">
        <v>0</v>
      </c>
      <c r="AA194">
        <v>7918387</v>
      </c>
    </row>
    <row r="195" spans="4:27">
      <c r="D195">
        <v>15500</v>
      </c>
      <c r="E195">
        <v>0</v>
      </c>
      <c r="F195">
        <v>5417949</v>
      </c>
      <c r="Y195">
        <v>15500</v>
      </c>
      <c r="Z195">
        <v>0</v>
      </c>
      <c r="AA195">
        <v>7918387</v>
      </c>
    </row>
    <row r="196" spans="4:27">
      <c r="D196">
        <v>15600</v>
      </c>
      <c r="E196">
        <v>0</v>
      </c>
      <c r="F196">
        <v>5417949</v>
      </c>
      <c r="Y196">
        <v>15600</v>
      </c>
      <c r="Z196">
        <v>0</v>
      </c>
      <c r="AA196">
        <v>7918387</v>
      </c>
    </row>
    <row r="197" spans="4:27">
      <c r="D197">
        <v>15700</v>
      </c>
      <c r="E197">
        <v>0</v>
      </c>
      <c r="F197">
        <v>5417949</v>
      </c>
      <c r="Y197">
        <v>15700</v>
      </c>
      <c r="Z197">
        <v>0</v>
      </c>
      <c r="AA197">
        <v>7918387</v>
      </c>
    </row>
    <row r="198" spans="4:27">
      <c r="D198">
        <v>15800</v>
      </c>
      <c r="E198">
        <v>0</v>
      </c>
      <c r="F198">
        <v>5417949</v>
      </c>
      <c r="Y198">
        <v>15800</v>
      </c>
      <c r="Z198">
        <v>0</v>
      </c>
      <c r="AA198">
        <v>7918387</v>
      </c>
    </row>
    <row r="199" spans="4:27">
      <c r="D199">
        <v>15900</v>
      </c>
      <c r="E199">
        <v>0</v>
      </c>
      <c r="F199">
        <v>5417949</v>
      </c>
      <c r="Y199">
        <v>15900</v>
      </c>
      <c r="Z199">
        <v>0</v>
      </c>
      <c r="AA199">
        <v>7918387</v>
      </c>
    </row>
    <row r="200" spans="4:27">
      <c r="D200">
        <v>16000</v>
      </c>
      <c r="E200">
        <v>0</v>
      </c>
      <c r="F200">
        <v>5417949</v>
      </c>
      <c r="Y200">
        <v>16000</v>
      </c>
      <c r="Z200">
        <v>0</v>
      </c>
      <c r="AA200">
        <v>7918387</v>
      </c>
    </row>
    <row r="201" spans="4:27">
      <c r="D201">
        <v>16100</v>
      </c>
      <c r="E201">
        <v>0</v>
      </c>
      <c r="F201">
        <v>5417949</v>
      </c>
      <c r="Y201">
        <v>16100</v>
      </c>
      <c r="Z201">
        <v>0</v>
      </c>
      <c r="AA201">
        <v>7918387</v>
      </c>
    </row>
    <row r="202" spans="4:27">
      <c r="D202">
        <v>16200</v>
      </c>
      <c r="E202">
        <v>0</v>
      </c>
      <c r="F202">
        <v>5417949</v>
      </c>
      <c r="Y202">
        <v>16200</v>
      </c>
      <c r="Z202">
        <v>0</v>
      </c>
      <c r="AA202">
        <v>7918387</v>
      </c>
    </row>
    <row r="203" spans="4:27">
      <c r="D203">
        <v>16300</v>
      </c>
      <c r="E203">
        <v>0</v>
      </c>
      <c r="F203">
        <v>5417949</v>
      </c>
      <c r="Y203">
        <v>16300</v>
      </c>
      <c r="Z203">
        <v>0</v>
      </c>
      <c r="AA203">
        <v>7918387</v>
      </c>
    </row>
    <row r="204" spans="4:27">
      <c r="D204">
        <v>16400</v>
      </c>
      <c r="E204">
        <v>0</v>
      </c>
      <c r="F204">
        <v>5417949</v>
      </c>
      <c r="Y204">
        <v>16400</v>
      </c>
      <c r="Z204">
        <v>0</v>
      </c>
      <c r="AA204">
        <v>7918387</v>
      </c>
    </row>
    <row r="205" spans="4:27">
      <c r="D205">
        <v>16500</v>
      </c>
      <c r="E205">
        <v>0</v>
      </c>
      <c r="F205">
        <v>5417949</v>
      </c>
      <c r="Y205">
        <v>16500</v>
      </c>
      <c r="Z205">
        <v>0</v>
      </c>
      <c r="AA205">
        <v>7918387</v>
      </c>
    </row>
    <row r="206" spans="4:27">
      <c r="D206">
        <v>16600</v>
      </c>
      <c r="E206">
        <v>0</v>
      </c>
      <c r="F206">
        <v>5417949</v>
      </c>
      <c r="Y206">
        <v>16600</v>
      </c>
      <c r="Z206">
        <v>0</v>
      </c>
      <c r="AA206">
        <v>7918387</v>
      </c>
    </row>
    <row r="207" spans="4:27">
      <c r="D207">
        <v>16700</v>
      </c>
      <c r="E207">
        <v>0</v>
      </c>
      <c r="F207">
        <v>5417949</v>
      </c>
      <c r="Y207">
        <v>16700</v>
      </c>
      <c r="Z207">
        <v>0</v>
      </c>
      <c r="AA207">
        <v>7918387</v>
      </c>
    </row>
    <row r="208" spans="4:27">
      <c r="D208">
        <v>16800</v>
      </c>
      <c r="E208">
        <v>0</v>
      </c>
      <c r="F208">
        <v>5417949</v>
      </c>
      <c r="Y208">
        <v>16800</v>
      </c>
      <c r="Z208">
        <v>0</v>
      </c>
      <c r="AA208">
        <v>7918387</v>
      </c>
    </row>
    <row r="209" spans="4:27">
      <c r="D209">
        <v>16900</v>
      </c>
      <c r="E209">
        <v>0</v>
      </c>
      <c r="F209">
        <v>5417949</v>
      </c>
      <c r="Y209">
        <v>16900</v>
      </c>
      <c r="Z209">
        <v>0</v>
      </c>
      <c r="AA209">
        <v>7918387</v>
      </c>
    </row>
    <row r="210" spans="4:27">
      <c r="D210">
        <v>17000</v>
      </c>
      <c r="E210">
        <v>0</v>
      </c>
      <c r="F210">
        <v>5417949</v>
      </c>
      <c r="Y210">
        <v>17000</v>
      </c>
      <c r="Z210">
        <v>1</v>
      </c>
      <c r="AA210">
        <v>7918388</v>
      </c>
    </row>
    <row r="211" spans="4:27">
      <c r="D211">
        <v>17100</v>
      </c>
      <c r="E211">
        <v>0</v>
      </c>
      <c r="F211">
        <v>5417949</v>
      </c>
      <c r="Y211">
        <v>17100</v>
      </c>
      <c r="Z211">
        <v>0</v>
      </c>
      <c r="AA211">
        <v>7918388</v>
      </c>
    </row>
    <row r="212" spans="4:27">
      <c r="D212">
        <v>17200</v>
      </c>
      <c r="E212">
        <v>0</v>
      </c>
      <c r="F212">
        <v>5417949</v>
      </c>
      <c r="Y212">
        <v>17200</v>
      </c>
      <c r="Z212">
        <v>0</v>
      </c>
      <c r="AA212">
        <v>7918388</v>
      </c>
    </row>
    <row r="213" spans="4:27">
      <c r="D213">
        <v>17300</v>
      </c>
      <c r="E213">
        <v>0</v>
      </c>
      <c r="F213">
        <v>5417949</v>
      </c>
      <c r="Y213">
        <v>17300</v>
      </c>
      <c r="Z213">
        <v>0</v>
      </c>
      <c r="AA213">
        <v>7918388</v>
      </c>
    </row>
    <row r="214" spans="4:27">
      <c r="D214">
        <v>17400</v>
      </c>
      <c r="E214">
        <v>0</v>
      </c>
      <c r="F214">
        <v>5417949</v>
      </c>
      <c r="Y214">
        <v>17400</v>
      </c>
      <c r="Z214">
        <v>0</v>
      </c>
      <c r="AA214">
        <v>7918388</v>
      </c>
    </row>
    <row r="215" spans="4:27">
      <c r="D215">
        <v>17500</v>
      </c>
      <c r="E215">
        <v>0</v>
      </c>
      <c r="F215">
        <v>5417949</v>
      </c>
      <c r="Y215">
        <v>17500</v>
      </c>
      <c r="Z215">
        <v>0</v>
      </c>
      <c r="AA215">
        <v>7918388</v>
      </c>
    </row>
    <row r="216" spans="4:27">
      <c r="D216">
        <v>17600</v>
      </c>
      <c r="E216">
        <v>0</v>
      </c>
      <c r="F216">
        <v>5417949</v>
      </c>
      <c r="Y216">
        <v>17600</v>
      </c>
      <c r="Z216">
        <v>0</v>
      </c>
      <c r="AA216">
        <v>7918388</v>
      </c>
    </row>
    <row r="217" spans="4:27">
      <c r="D217">
        <v>17700</v>
      </c>
      <c r="E217">
        <v>0</v>
      </c>
      <c r="F217">
        <v>5417949</v>
      </c>
      <c r="Y217">
        <v>17700</v>
      </c>
      <c r="Z217">
        <v>0</v>
      </c>
      <c r="AA217">
        <v>7918388</v>
      </c>
    </row>
    <row r="218" spans="4:27">
      <c r="D218">
        <v>17800</v>
      </c>
      <c r="E218">
        <v>0</v>
      </c>
      <c r="F218">
        <v>5417949</v>
      </c>
      <c r="Y218">
        <v>17800</v>
      </c>
      <c r="Z218">
        <v>0</v>
      </c>
      <c r="AA218">
        <v>7918388</v>
      </c>
    </row>
    <row r="219" spans="4:27">
      <c r="D219">
        <v>17900</v>
      </c>
      <c r="E219">
        <v>0</v>
      </c>
      <c r="F219">
        <v>5417949</v>
      </c>
      <c r="Y219">
        <v>17900</v>
      </c>
      <c r="Z219">
        <v>0</v>
      </c>
      <c r="AA219">
        <v>7918388</v>
      </c>
    </row>
    <row r="220" spans="4:27">
      <c r="D220">
        <v>18000</v>
      </c>
      <c r="E220">
        <v>0</v>
      </c>
      <c r="F220">
        <v>5417949</v>
      </c>
      <c r="Y220">
        <v>18000</v>
      </c>
      <c r="Z220">
        <v>0</v>
      </c>
      <c r="AA220">
        <v>7918388</v>
      </c>
    </row>
    <row r="221" spans="4:27">
      <c r="D221">
        <v>18100</v>
      </c>
      <c r="E221">
        <v>0</v>
      </c>
      <c r="F221">
        <v>5417949</v>
      </c>
      <c r="Y221">
        <v>18100</v>
      </c>
      <c r="Z221">
        <v>0</v>
      </c>
      <c r="AA221">
        <v>7918388</v>
      </c>
    </row>
    <row r="222" spans="4:27">
      <c r="D222">
        <v>18200</v>
      </c>
      <c r="E222">
        <v>0</v>
      </c>
      <c r="F222">
        <v>5417949</v>
      </c>
      <c r="Y222">
        <v>18200</v>
      </c>
      <c r="Z222">
        <v>0</v>
      </c>
      <c r="AA222">
        <v>7918388</v>
      </c>
    </row>
    <row r="223" spans="4:27">
      <c r="D223">
        <v>18300</v>
      </c>
      <c r="E223">
        <v>0</v>
      </c>
      <c r="F223">
        <v>5417949</v>
      </c>
      <c r="Y223">
        <v>18300</v>
      </c>
      <c r="Z223">
        <v>0</v>
      </c>
      <c r="AA223">
        <v>7918388</v>
      </c>
    </row>
    <row r="224" spans="4:27">
      <c r="D224">
        <v>18400</v>
      </c>
      <c r="E224">
        <v>0</v>
      </c>
      <c r="F224">
        <v>5417949</v>
      </c>
      <c r="Y224">
        <v>18400</v>
      </c>
      <c r="Z224">
        <v>0</v>
      </c>
      <c r="AA224">
        <v>7918388</v>
      </c>
    </row>
    <row r="225" spans="4:27">
      <c r="D225">
        <v>18500</v>
      </c>
      <c r="E225">
        <v>0</v>
      </c>
      <c r="F225">
        <v>5417949</v>
      </c>
      <c r="Y225">
        <v>18500</v>
      </c>
      <c r="Z225">
        <v>0</v>
      </c>
      <c r="AA225">
        <v>7918388</v>
      </c>
    </row>
    <row r="226" spans="4:27">
      <c r="D226">
        <v>18600</v>
      </c>
      <c r="E226">
        <v>0</v>
      </c>
      <c r="F226">
        <v>5417949</v>
      </c>
      <c r="Y226">
        <v>18600</v>
      </c>
      <c r="Z226">
        <v>0</v>
      </c>
      <c r="AA226">
        <v>7918388</v>
      </c>
    </row>
    <row r="227" spans="4:27">
      <c r="D227">
        <v>18700</v>
      </c>
      <c r="E227">
        <v>0</v>
      </c>
      <c r="F227">
        <v>5417949</v>
      </c>
      <c r="Y227">
        <v>18700</v>
      </c>
      <c r="Z227">
        <v>0</v>
      </c>
      <c r="AA227">
        <v>7918388</v>
      </c>
    </row>
    <row r="228" spans="4:27">
      <c r="D228">
        <v>18800</v>
      </c>
      <c r="E228">
        <v>0</v>
      </c>
      <c r="F228">
        <v>5417949</v>
      </c>
      <c r="Y228">
        <v>18800</v>
      </c>
      <c r="Z228">
        <v>0</v>
      </c>
      <c r="AA228">
        <v>7918388</v>
      </c>
    </row>
    <row r="229" spans="4:27">
      <c r="D229">
        <v>18900</v>
      </c>
      <c r="E229">
        <v>0</v>
      </c>
      <c r="F229">
        <v>5417949</v>
      </c>
      <c r="Y229">
        <v>18900</v>
      </c>
      <c r="Z229">
        <v>0</v>
      </c>
      <c r="AA229">
        <v>7918388</v>
      </c>
    </row>
    <row r="230" spans="4:27">
      <c r="D230">
        <v>19000</v>
      </c>
      <c r="E230">
        <v>0</v>
      </c>
      <c r="F230">
        <v>5417949</v>
      </c>
      <c r="Y230">
        <v>19000</v>
      </c>
      <c r="Z230">
        <v>0</v>
      </c>
      <c r="AA230">
        <v>7918388</v>
      </c>
    </row>
    <row r="231" spans="4:27">
      <c r="D231">
        <v>19100</v>
      </c>
      <c r="E231">
        <v>0</v>
      </c>
      <c r="F231">
        <v>5417949</v>
      </c>
      <c r="Y231">
        <v>19100</v>
      </c>
      <c r="Z231">
        <v>0</v>
      </c>
      <c r="AA231">
        <v>7918388</v>
      </c>
    </row>
    <row r="232" spans="4:27">
      <c r="D232">
        <v>19200</v>
      </c>
      <c r="E232">
        <v>0</v>
      </c>
      <c r="F232">
        <v>5417949</v>
      </c>
      <c r="Y232">
        <v>19200</v>
      </c>
      <c r="Z232">
        <v>0</v>
      </c>
      <c r="AA232">
        <v>7918388</v>
      </c>
    </row>
    <row r="233" spans="4:27">
      <c r="D233">
        <v>19300</v>
      </c>
      <c r="E233">
        <v>0</v>
      </c>
      <c r="F233">
        <v>5417949</v>
      </c>
      <c r="Y233">
        <v>19300</v>
      </c>
      <c r="Z233">
        <v>0</v>
      </c>
      <c r="AA233">
        <v>7918388</v>
      </c>
    </row>
    <row r="234" spans="4:27">
      <c r="D234">
        <v>19400</v>
      </c>
      <c r="E234">
        <v>0</v>
      </c>
      <c r="F234">
        <v>5417949</v>
      </c>
      <c r="Y234">
        <v>19400</v>
      </c>
      <c r="Z234">
        <v>0</v>
      </c>
      <c r="AA234">
        <v>7918388</v>
      </c>
    </row>
    <row r="235" spans="4:27">
      <c r="D235">
        <v>19500</v>
      </c>
      <c r="E235">
        <v>1</v>
      </c>
      <c r="F235">
        <v>5417950</v>
      </c>
      <c r="Y235">
        <v>19500</v>
      </c>
      <c r="Z235">
        <v>0</v>
      </c>
      <c r="AA235">
        <v>7918388</v>
      </c>
    </row>
    <row r="236" spans="4:27">
      <c r="D236">
        <v>19600</v>
      </c>
      <c r="E236">
        <v>0</v>
      </c>
      <c r="F236">
        <v>5417950</v>
      </c>
      <c r="Y236">
        <v>19600</v>
      </c>
      <c r="Z236">
        <v>0</v>
      </c>
      <c r="AA236">
        <v>7918388</v>
      </c>
    </row>
    <row r="237" spans="4:27">
      <c r="D237">
        <v>19700</v>
      </c>
      <c r="E237">
        <v>0</v>
      </c>
      <c r="F237">
        <v>5417950</v>
      </c>
      <c r="Y237">
        <v>19700</v>
      </c>
      <c r="Z237">
        <v>0</v>
      </c>
      <c r="AA237">
        <v>7918388</v>
      </c>
    </row>
    <row r="238" spans="4:27">
      <c r="D238">
        <v>19800</v>
      </c>
      <c r="E238">
        <v>0</v>
      </c>
      <c r="F238">
        <v>5417950</v>
      </c>
      <c r="Y238">
        <v>19800</v>
      </c>
      <c r="Z238">
        <v>1</v>
      </c>
      <c r="AA238">
        <v>7918389</v>
      </c>
    </row>
    <row r="239" spans="4:27">
      <c r="D239">
        <v>19900</v>
      </c>
      <c r="E239">
        <v>0</v>
      </c>
      <c r="F239">
        <v>5417950</v>
      </c>
      <c r="Y239">
        <v>19900</v>
      </c>
      <c r="Z239">
        <v>0</v>
      </c>
      <c r="AA239">
        <v>7918389</v>
      </c>
    </row>
    <row r="240" spans="4:27">
      <c r="D240">
        <v>20000</v>
      </c>
      <c r="E240">
        <v>2</v>
      </c>
      <c r="F240">
        <v>5417952</v>
      </c>
      <c r="Y240">
        <v>20000</v>
      </c>
      <c r="Z240">
        <v>22</v>
      </c>
      <c r="AA240">
        <v>7918411</v>
      </c>
    </row>
    <row r="244" spans="1:40">
      <c r="A244" s="26">
        <v>41731.458316979166</v>
      </c>
      <c r="B244" t="s">
        <v>123</v>
      </c>
      <c r="C244" t="s">
        <v>124</v>
      </c>
      <c r="D244" t="s">
        <v>125</v>
      </c>
    </row>
    <row r="245" spans="1:40">
      <c r="A245" s="26">
        <v>41731.458316979166</v>
      </c>
      <c r="B245" t="s">
        <v>126</v>
      </c>
      <c r="C245" t="s">
        <v>124</v>
      </c>
      <c r="D245" t="s">
        <v>127</v>
      </c>
    </row>
    <row r="246" spans="1:40">
      <c r="A246" s="26">
        <v>41731.458316979166</v>
      </c>
      <c r="B246" t="s">
        <v>128</v>
      </c>
      <c r="C246" t="s">
        <v>124</v>
      </c>
      <c r="D246" s="75" t="s">
        <v>129</v>
      </c>
    </row>
    <row r="247" spans="1:40">
      <c r="A247" s="26">
        <v>41731.458316990742</v>
      </c>
      <c r="B247" t="s">
        <v>126</v>
      </c>
      <c r="C247" t="s">
        <v>124</v>
      </c>
      <c r="D247" t="s">
        <v>130</v>
      </c>
      <c r="E247" t="s">
        <v>131</v>
      </c>
      <c r="F247" t="s">
        <v>132</v>
      </c>
      <c r="G247" t="s">
        <v>133</v>
      </c>
      <c r="H247" t="s">
        <v>134</v>
      </c>
      <c r="I247">
        <v>375000</v>
      </c>
      <c r="J247" t="s">
        <v>135</v>
      </c>
      <c r="K247">
        <v>375000</v>
      </c>
      <c r="L247" t="s">
        <v>136</v>
      </c>
      <c r="M247">
        <v>500</v>
      </c>
      <c r="N247" t="s">
        <v>137</v>
      </c>
      <c r="O247" t="s">
        <v>138</v>
      </c>
      <c r="P247">
        <v>300</v>
      </c>
      <c r="Q247" t="s">
        <v>137</v>
      </c>
    </row>
    <row r="248" spans="1:40">
      <c r="A248" s="26">
        <v>41731.458316990742</v>
      </c>
      <c r="B248" t="s">
        <v>126</v>
      </c>
      <c r="C248" t="s">
        <v>124</v>
      </c>
      <c r="D248" t="s">
        <v>139</v>
      </c>
      <c r="E248" t="s">
        <v>131</v>
      </c>
      <c r="F248" t="s">
        <v>132</v>
      </c>
      <c r="G248" t="s">
        <v>133</v>
      </c>
      <c r="H248" t="s">
        <v>140</v>
      </c>
      <c r="I248">
        <v>49</v>
      </c>
      <c r="J248" t="s">
        <v>137</v>
      </c>
      <c r="K248" t="s">
        <v>141</v>
      </c>
      <c r="L248">
        <v>130</v>
      </c>
      <c r="M248" t="s">
        <v>137</v>
      </c>
      <c r="N248" t="s">
        <v>142</v>
      </c>
      <c r="O248">
        <v>180</v>
      </c>
      <c r="P248" t="s">
        <v>137</v>
      </c>
      <c r="Q248" t="s">
        <v>143</v>
      </c>
      <c r="R248">
        <v>140</v>
      </c>
      <c r="S248" t="s">
        <v>137</v>
      </c>
      <c r="T248" t="s">
        <v>144</v>
      </c>
      <c r="U248">
        <v>80</v>
      </c>
      <c r="V248" t="s">
        <v>137</v>
      </c>
      <c r="W248" t="s">
        <v>145</v>
      </c>
      <c r="X248">
        <v>101</v>
      </c>
      <c r="Y248" t="s">
        <v>137</v>
      </c>
      <c r="Z248" t="s">
        <v>146</v>
      </c>
      <c r="AA248">
        <v>190</v>
      </c>
      <c r="AB248" t="s">
        <v>137</v>
      </c>
      <c r="AC248" t="s">
        <v>147</v>
      </c>
      <c r="AD248">
        <v>20</v>
      </c>
      <c r="AE248" t="s">
        <v>137</v>
      </c>
    </row>
    <row r="249" spans="1:40">
      <c r="A249" s="26">
        <v>41731.458316990742</v>
      </c>
      <c r="B249" t="s">
        <v>126</v>
      </c>
      <c r="C249" t="s">
        <v>124</v>
      </c>
      <c r="D249" t="s">
        <v>148</v>
      </c>
    </row>
    <row r="250" spans="1:40">
      <c r="A250" s="26">
        <v>41731.458316990742</v>
      </c>
      <c r="B250" t="s">
        <v>126</v>
      </c>
      <c r="C250" t="s">
        <v>124</v>
      </c>
      <c r="D250" t="s">
        <v>149</v>
      </c>
      <c r="E250" t="s">
        <v>131</v>
      </c>
      <c r="F250" t="s">
        <v>132</v>
      </c>
      <c r="G250" t="s">
        <v>133</v>
      </c>
      <c r="H250" t="s">
        <v>150</v>
      </c>
      <c r="I250">
        <v>50</v>
      </c>
      <c r="J250" t="s">
        <v>137</v>
      </c>
      <c r="K250" t="s">
        <v>151</v>
      </c>
      <c r="L250">
        <v>50</v>
      </c>
      <c r="M250" t="s">
        <v>137</v>
      </c>
      <c r="N250" t="s">
        <v>152</v>
      </c>
      <c r="O250">
        <v>50</v>
      </c>
      <c r="P250" t="s">
        <v>137</v>
      </c>
    </row>
    <row r="251" spans="1:40">
      <c r="A251" s="26">
        <v>41731.458316990742</v>
      </c>
      <c r="B251" t="s">
        <v>126</v>
      </c>
      <c r="C251" t="s">
        <v>124</v>
      </c>
      <c r="D251" t="s">
        <v>153</v>
      </c>
      <c r="E251" t="s">
        <v>131</v>
      </c>
      <c r="F251" t="s">
        <v>132</v>
      </c>
      <c r="G251" t="s">
        <v>133</v>
      </c>
      <c r="H251" t="s">
        <v>154</v>
      </c>
      <c r="I251">
        <v>35</v>
      </c>
      <c r="J251" t="s">
        <v>137</v>
      </c>
      <c r="K251" t="s">
        <v>155</v>
      </c>
      <c r="L251">
        <v>5</v>
      </c>
      <c r="M251" t="s">
        <v>137</v>
      </c>
      <c r="N251" t="s">
        <v>156</v>
      </c>
      <c r="O251">
        <v>60</v>
      </c>
      <c r="P251" t="s">
        <v>137</v>
      </c>
    </row>
    <row r="252" spans="1:40">
      <c r="A252" s="26">
        <v>41731.458316990742</v>
      </c>
      <c r="B252" t="s">
        <v>126</v>
      </c>
      <c r="C252" t="s">
        <v>124</v>
      </c>
      <c r="D252" t="s">
        <v>157</v>
      </c>
      <c r="E252" t="s">
        <v>131</v>
      </c>
      <c r="F252" t="s">
        <v>132</v>
      </c>
      <c r="G252" t="s">
        <v>133</v>
      </c>
      <c r="H252" t="s">
        <v>158</v>
      </c>
      <c r="I252">
        <v>1</v>
      </c>
      <c r="J252" t="s">
        <v>137</v>
      </c>
    </row>
    <row r="253" spans="1:40">
      <c r="A253" s="26">
        <v>41731.458316990742</v>
      </c>
      <c r="B253" t="s">
        <v>126</v>
      </c>
      <c r="C253" t="s">
        <v>124</v>
      </c>
      <c r="D253" t="s">
        <v>159</v>
      </c>
      <c r="E253" t="s">
        <v>131</v>
      </c>
      <c r="F253" t="s">
        <v>132</v>
      </c>
      <c r="G253" t="s">
        <v>133</v>
      </c>
      <c r="H253" t="s">
        <v>160</v>
      </c>
      <c r="I253">
        <v>30</v>
      </c>
      <c r="J253" t="s">
        <v>137</v>
      </c>
      <c r="K253" t="s">
        <v>161</v>
      </c>
      <c r="L253">
        <v>30</v>
      </c>
      <c r="M253" t="s">
        <v>137</v>
      </c>
      <c r="N253" t="s">
        <v>162</v>
      </c>
      <c r="O253">
        <v>30</v>
      </c>
      <c r="P253" t="s">
        <v>137</v>
      </c>
      <c r="Q253" t="s">
        <v>163</v>
      </c>
      <c r="R253">
        <v>10</v>
      </c>
      <c r="S253" t="s">
        <v>137</v>
      </c>
      <c r="T253" t="s">
        <v>164</v>
      </c>
      <c r="U253">
        <v>20</v>
      </c>
      <c r="V253" t="s">
        <v>137</v>
      </c>
      <c r="W253" t="s">
        <v>165</v>
      </c>
      <c r="X253">
        <v>20</v>
      </c>
      <c r="Y253" t="s">
        <v>137</v>
      </c>
      <c r="Z253" t="s">
        <v>166</v>
      </c>
      <c r="AA253">
        <v>20</v>
      </c>
      <c r="AB253" t="s">
        <v>137</v>
      </c>
      <c r="AC253" t="s">
        <v>167</v>
      </c>
      <c r="AD253">
        <v>20</v>
      </c>
      <c r="AE253" t="s">
        <v>137</v>
      </c>
      <c r="AF253" t="s">
        <v>168</v>
      </c>
      <c r="AG253">
        <v>115200</v>
      </c>
      <c r="AH253" t="s">
        <v>137</v>
      </c>
      <c r="AI253" t="s">
        <v>169</v>
      </c>
      <c r="AJ253">
        <v>12000</v>
      </c>
      <c r="AK253" t="s">
        <v>137</v>
      </c>
      <c r="AL253" t="s">
        <v>170</v>
      </c>
      <c r="AM253">
        <v>30000</v>
      </c>
      <c r="AN253" t="s">
        <v>137</v>
      </c>
    </row>
    <row r="254" spans="1:40">
      <c r="A254" s="26">
        <v>41731.458316990742</v>
      </c>
      <c r="B254" t="s">
        <v>126</v>
      </c>
      <c r="C254" t="s">
        <v>124</v>
      </c>
      <c r="D254" t="s">
        <v>171</v>
      </c>
      <c r="E254" t="s">
        <v>131</v>
      </c>
      <c r="F254" t="s">
        <v>132</v>
      </c>
      <c r="G254" t="s">
        <v>133</v>
      </c>
      <c r="H254" t="s">
        <v>172</v>
      </c>
      <c r="I254">
        <v>60</v>
      </c>
      <c r="J254" t="s">
        <v>137</v>
      </c>
      <c r="K254" t="s">
        <v>173</v>
      </c>
      <c r="L254">
        <v>40</v>
      </c>
      <c r="M254" t="s">
        <v>137</v>
      </c>
      <c r="N254" t="s">
        <v>174</v>
      </c>
      <c r="O254">
        <v>50</v>
      </c>
      <c r="P254" t="s">
        <v>137</v>
      </c>
      <c r="Q254" t="s">
        <v>175</v>
      </c>
      <c r="R254">
        <v>40</v>
      </c>
      <c r="S254" t="s">
        <v>137</v>
      </c>
      <c r="T254" t="s">
        <v>176</v>
      </c>
      <c r="U254">
        <v>60</v>
      </c>
      <c r="V254" t="s">
        <v>137</v>
      </c>
      <c r="W254" t="s">
        <v>177</v>
      </c>
      <c r="X254">
        <v>50</v>
      </c>
      <c r="Y254" t="s">
        <v>137</v>
      </c>
      <c r="Z254" t="s">
        <v>178</v>
      </c>
      <c r="AA254">
        <v>50</v>
      </c>
      <c r="AB254" t="s">
        <v>137</v>
      </c>
      <c r="AC254" t="s">
        <v>179</v>
      </c>
      <c r="AD254">
        <v>35</v>
      </c>
      <c r="AE254" t="s">
        <v>137</v>
      </c>
      <c r="AF254" t="s">
        <v>180</v>
      </c>
      <c r="AG254">
        <v>8</v>
      </c>
      <c r="AH254" t="s">
        <v>137</v>
      </c>
      <c r="AI254" t="s">
        <v>181</v>
      </c>
      <c r="AJ254">
        <v>90</v>
      </c>
      <c r="AK254" t="s">
        <v>137</v>
      </c>
      <c r="AL254" t="s">
        <v>182</v>
      </c>
      <c r="AM254">
        <v>1</v>
      </c>
      <c r="AN254" t="s">
        <v>137</v>
      </c>
    </row>
    <row r="255" spans="1:40">
      <c r="A255" s="26">
        <v>41731.458316990742</v>
      </c>
      <c r="B255" t="s">
        <v>126</v>
      </c>
      <c r="C255" t="s">
        <v>124</v>
      </c>
      <c r="D255" t="s">
        <v>183</v>
      </c>
      <c r="E255" t="s">
        <v>131</v>
      </c>
      <c r="F255" t="s">
        <v>132</v>
      </c>
      <c r="G255" t="s">
        <v>133</v>
      </c>
      <c r="H255" t="s">
        <v>184</v>
      </c>
      <c r="I255">
        <v>33</v>
      </c>
      <c r="J255" t="s">
        <v>137</v>
      </c>
      <c r="K255" t="s">
        <v>185</v>
      </c>
      <c r="L255">
        <v>33</v>
      </c>
      <c r="M255" t="s">
        <v>137</v>
      </c>
      <c r="N255" t="s">
        <v>186</v>
      </c>
      <c r="O255">
        <v>34</v>
      </c>
      <c r="P255" t="s">
        <v>137</v>
      </c>
      <c r="Q255" t="s">
        <v>164</v>
      </c>
      <c r="R255">
        <v>20</v>
      </c>
      <c r="S255" t="s">
        <v>137</v>
      </c>
      <c r="T255" t="s">
        <v>165</v>
      </c>
      <c r="U255">
        <v>20</v>
      </c>
      <c r="V255" t="s">
        <v>137</v>
      </c>
      <c r="W255" t="s">
        <v>166</v>
      </c>
      <c r="X255">
        <v>20</v>
      </c>
      <c r="Y255" t="s">
        <v>137</v>
      </c>
      <c r="Z255" t="s">
        <v>187</v>
      </c>
      <c r="AA255">
        <v>20</v>
      </c>
      <c r="AB255" t="s">
        <v>137</v>
      </c>
      <c r="AC255" t="s">
        <v>188</v>
      </c>
      <c r="AD255">
        <v>20</v>
      </c>
      <c r="AE255" t="s">
        <v>137</v>
      </c>
      <c r="AF255" t="s">
        <v>189</v>
      </c>
      <c r="AG255">
        <v>20</v>
      </c>
      <c r="AH255" t="s">
        <v>137</v>
      </c>
      <c r="AI255" t="s">
        <v>168</v>
      </c>
      <c r="AJ255">
        <v>115200</v>
      </c>
      <c r="AK255" t="s">
        <v>137</v>
      </c>
      <c r="AL255" t="s">
        <v>169</v>
      </c>
      <c r="AM255">
        <v>12000</v>
      </c>
      <c r="AN255" t="s">
        <v>137</v>
      </c>
    </row>
    <row r="256" spans="1:40">
      <c r="A256" s="26">
        <v>41731.458316990742</v>
      </c>
      <c r="B256" t="s">
        <v>126</v>
      </c>
      <c r="C256" t="s">
        <v>124</v>
      </c>
      <c r="D256" t="s">
        <v>190</v>
      </c>
      <c r="E256" t="s">
        <v>191</v>
      </c>
      <c r="F256" t="s">
        <v>192</v>
      </c>
      <c r="G256" t="s">
        <v>193</v>
      </c>
    </row>
    <row r="257" spans="1:40">
      <c r="A257" s="26">
        <v>41731.458317002318</v>
      </c>
      <c r="B257" t="s">
        <v>126</v>
      </c>
      <c r="C257" t="s">
        <v>124</v>
      </c>
      <c r="D257" t="s">
        <v>194</v>
      </c>
      <c r="E257" t="s">
        <v>191</v>
      </c>
      <c r="F257" t="s">
        <v>195</v>
      </c>
      <c r="G257" t="s">
        <v>196</v>
      </c>
      <c r="H257" t="s">
        <v>197</v>
      </c>
    </row>
    <row r="258" spans="1:40">
      <c r="A258" s="26">
        <v>41731.458317013887</v>
      </c>
      <c r="B258" t="s">
        <v>126</v>
      </c>
      <c r="C258" t="s">
        <v>124</v>
      </c>
      <c r="D258" t="s">
        <v>198</v>
      </c>
    </row>
    <row r="259" spans="1:40">
      <c r="A259" s="26">
        <v>41731.458317013887</v>
      </c>
      <c r="B259" t="s">
        <v>126</v>
      </c>
      <c r="C259" t="s">
        <v>124</v>
      </c>
      <c r="D259" t="s">
        <v>199</v>
      </c>
      <c r="E259" t="s">
        <v>131</v>
      </c>
      <c r="F259" t="s">
        <v>132</v>
      </c>
      <c r="G259" t="s">
        <v>133</v>
      </c>
      <c r="H259" t="s">
        <v>134</v>
      </c>
      <c r="I259">
        <v>375000</v>
      </c>
      <c r="J259" t="s">
        <v>135</v>
      </c>
      <c r="K259">
        <v>375000</v>
      </c>
      <c r="L259" t="s">
        <v>136</v>
      </c>
      <c r="M259">
        <v>500</v>
      </c>
      <c r="N259" t="s">
        <v>137</v>
      </c>
      <c r="O259" t="s">
        <v>138</v>
      </c>
      <c r="P259">
        <v>300</v>
      </c>
      <c r="Q259" t="s">
        <v>137</v>
      </c>
    </row>
    <row r="260" spans="1:40">
      <c r="A260" s="26">
        <v>41731.458317013887</v>
      </c>
      <c r="B260" t="s">
        <v>126</v>
      </c>
      <c r="C260" t="s">
        <v>124</v>
      </c>
      <c r="D260" t="s">
        <v>200</v>
      </c>
      <c r="E260" t="s">
        <v>131</v>
      </c>
      <c r="F260" t="s">
        <v>132</v>
      </c>
      <c r="G260" t="s">
        <v>133</v>
      </c>
      <c r="H260" t="s">
        <v>140</v>
      </c>
      <c r="I260">
        <v>49</v>
      </c>
      <c r="J260" t="s">
        <v>137</v>
      </c>
      <c r="K260" t="s">
        <v>141</v>
      </c>
      <c r="L260">
        <v>130</v>
      </c>
      <c r="M260" t="s">
        <v>137</v>
      </c>
      <c r="N260" t="s">
        <v>142</v>
      </c>
      <c r="O260">
        <v>180</v>
      </c>
      <c r="P260" t="s">
        <v>137</v>
      </c>
      <c r="Q260" t="s">
        <v>143</v>
      </c>
      <c r="R260">
        <v>140</v>
      </c>
      <c r="S260" t="s">
        <v>137</v>
      </c>
      <c r="T260" t="s">
        <v>144</v>
      </c>
      <c r="U260">
        <v>80</v>
      </c>
      <c r="V260" t="s">
        <v>137</v>
      </c>
      <c r="W260" t="s">
        <v>145</v>
      </c>
      <c r="X260">
        <v>101</v>
      </c>
      <c r="Y260" t="s">
        <v>137</v>
      </c>
      <c r="Z260" t="s">
        <v>146</v>
      </c>
      <c r="AA260">
        <v>190</v>
      </c>
      <c r="AB260" t="s">
        <v>137</v>
      </c>
      <c r="AC260" t="s">
        <v>147</v>
      </c>
      <c r="AD260">
        <v>20</v>
      </c>
      <c r="AE260" t="s">
        <v>137</v>
      </c>
    </row>
    <row r="261" spans="1:40">
      <c r="A261" s="26">
        <v>41731.458317013887</v>
      </c>
      <c r="B261" t="s">
        <v>126</v>
      </c>
      <c r="C261" t="s">
        <v>124</v>
      </c>
      <c r="D261" t="s">
        <v>201</v>
      </c>
    </row>
    <row r="262" spans="1:40">
      <c r="A262" s="26">
        <v>41731.458317013887</v>
      </c>
      <c r="B262" t="s">
        <v>126</v>
      </c>
      <c r="C262" t="s">
        <v>124</v>
      </c>
      <c r="D262" t="s">
        <v>202</v>
      </c>
      <c r="E262" t="s">
        <v>131</v>
      </c>
      <c r="F262" t="s">
        <v>132</v>
      </c>
      <c r="G262" t="s">
        <v>133</v>
      </c>
      <c r="H262" t="s">
        <v>150</v>
      </c>
      <c r="I262">
        <v>50</v>
      </c>
      <c r="J262" t="s">
        <v>137</v>
      </c>
      <c r="K262" t="s">
        <v>151</v>
      </c>
      <c r="L262">
        <v>50</v>
      </c>
      <c r="M262" t="s">
        <v>137</v>
      </c>
      <c r="N262" t="s">
        <v>152</v>
      </c>
      <c r="O262">
        <v>50</v>
      </c>
      <c r="P262" t="s">
        <v>137</v>
      </c>
    </row>
    <row r="263" spans="1:40">
      <c r="A263" s="26">
        <v>41731.458317013887</v>
      </c>
      <c r="B263" t="s">
        <v>126</v>
      </c>
      <c r="C263" t="s">
        <v>124</v>
      </c>
      <c r="D263" t="s">
        <v>203</v>
      </c>
      <c r="E263" t="s">
        <v>131</v>
      </c>
      <c r="F263" t="s">
        <v>132</v>
      </c>
      <c r="G263" t="s">
        <v>133</v>
      </c>
      <c r="H263" t="s">
        <v>154</v>
      </c>
      <c r="I263">
        <v>35</v>
      </c>
      <c r="J263" t="s">
        <v>137</v>
      </c>
      <c r="K263" t="s">
        <v>155</v>
      </c>
      <c r="L263">
        <v>5</v>
      </c>
      <c r="M263" t="s">
        <v>137</v>
      </c>
      <c r="N263" t="s">
        <v>156</v>
      </c>
      <c r="O263">
        <v>60</v>
      </c>
      <c r="P263" t="s">
        <v>137</v>
      </c>
    </row>
    <row r="264" spans="1:40">
      <c r="A264" s="26">
        <v>41731.458317013887</v>
      </c>
      <c r="B264" t="s">
        <v>126</v>
      </c>
      <c r="C264" t="s">
        <v>124</v>
      </c>
      <c r="D264" t="s">
        <v>204</v>
      </c>
      <c r="E264" t="s">
        <v>131</v>
      </c>
      <c r="F264" t="s">
        <v>132</v>
      </c>
      <c r="G264" t="s">
        <v>133</v>
      </c>
      <c r="H264" t="s">
        <v>158</v>
      </c>
      <c r="I264">
        <v>1</v>
      </c>
      <c r="J264" t="s">
        <v>137</v>
      </c>
    </row>
    <row r="265" spans="1:40">
      <c r="A265" s="26">
        <v>41731.458317013887</v>
      </c>
      <c r="B265" t="s">
        <v>126</v>
      </c>
      <c r="C265" t="s">
        <v>124</v>
      </c>
      <c r="D265" t="s">
        <v>205</v>
      </c>
      <c r="E265" t="s">
        <v>131</v>
      </c>
      <c r="F265" t="s">
        <v>132</v>
      </c>
      <c r="G265" t="s">
        <v>133</v>
      </c>
      <c r="H265" t="s">
        <v>160</v>
      </c>
      <c r="I265">
        <v>30</v>
      </c>
      <c r="J265" t="s">
        <v>137</v>
      </c>
      <c r="K265" t="s">
        <v>161</v>
      </c>
      <c r="L265">
        <v>30</v>
      </c>
      <c r="M265" t="s">
        <v>137</v>
      </c>
      <c r="N265" t="s">
        <v>162</v>
      </c>
      <c r="O265">
        <v>30</v>
      </c>
      <c r="P265" t="s">
        <v>137</v>
      </c>
      <c r="Q265" t="s">
        <v>163</v>
      </c>
      <c r="R265">
        <v>10</v>
      </c>
      <c r="S265" t="s">
        <v>137</v>
      </c>
      <c r="T265" t="s">
        <v>164</v>
      </c>
      <c r="U265">
        <v>20</v>
      </c>
      <c r="V265" t="s">
        <v>137</v>
      </c>
      <c r="W265" t="s">
        <v>165</v>
      </c>
      <c r="X265">
        <v>20</v>
      </c>
      <c r="Y265" t="s">
        <v>137</v>
      </c>
      <c r="Z265" t="s">
        <v>166</v>
      </c>
      <c r="AA265">
        <v>20</v>
      </c>
      <c r="AB265" t="s">
        <v>137</v>
      </c>
      <c r="AC265" t="s">
        <v>167</v>
      </c>
      <c r="AD265">
        <v>20</v>
      </c>
      <c r="AE265" t="s">
        <v>137</v>
      </c>
      <c r="AF265" t="s">
        <v>168</v>
      </c>
      <c r="AG265">
        <v>115200</v>
      </c>
      <c r="AH265" t="s">
        <v>137</v>
      </c>
      <c r="AI265" t="s">
        <v>169</v>
      </c>
      <c r="AJ265">
        <v>12000</v>
      </c>
      <c r="AK265" t="s">
        <v>137</v>
      </c>
      <c r="AL265" t="s">
        <v>170</v>
      </c>
      <c r="AM265">
        <v>30000</v>
      </c>
      <c r="AN265" t="s">
        <v>137</v>
      </c>
    </row>
    <row r="266" spans="1:40">
      <c r="A266" s="26">
        <v>41731.458317013887</v>
      </c>
      <c r="B266" t="s">
        <v>126</v>
      </c>
      <c r="C266" t="s">
        <v>124</v>
      </c>
      <c r="D266" t="s">
        <v>206</v>
      </c>
      <c r="E266" t="s">
        <v>131</v>
      </c>
      <c r="F266" t="s">
        <v>132</v>
      </c>
      <c r="G266" t="s">
        <v>133</v>
      </c>
      <c r="H266" t="s">
        <v>172</v>
      </c>
      <c r="I266">
        <v>60</v>
      </c>
      <c r="J266" t="s">
        <v>137</v>
      </c>
      <c r="K266" t="s">
        <v>173</v>
      </c>
      <c r="L266">
        <v>40</v>
      </c>
      <c r="M266" t="s">
        <v>137</v>
      </c>
      <c r="N266" t="s">
        <v>174</v>
      </c>
      <c r="O266">
        <v>50</v>
      </c>
      <c r="P266" t="s">
        <v>137</v>
      </c>
      <c r="Q266" t="s">
        <v>175</v>
      </c>
      <c r="R266">
        <v>40</v>
      </c>
      <c r="S266" t="s">
        <v>137</v>
      </c>
      <c r="T266" t="s">
        <v>176</v>
      </c>
      <c r="U266">
        <v>60</v>
      </c>
      <c r="V266" t="s">
        <v>137</v>
      </c>
      <c r="W266" t="s">
        <v>177</v>
      </c>
      <c r="X266">
        <v>50</v>
      </c>
      <c r="Y266" t="s">
        <v>137</v>
      </c>
      <c r="Z266" t="s">
        <v>178</v>
      </c>
      <c r="AA266">
        <v>50</v>
      </c>
      <c r="AB266" t="s">
        <v>137</v>
      </c>
      <c r="AC266" t="s">
        <v>179</v>
      </c>
      <c r="AD266">
        <v>35</v>
      </c>
      <c r="AE266" t="s">
        <v>137</v>
      </c>
      <c r="AF266" t="s">
        <v>180</v>
      </c>
      <c r="AG266">
        <v>8</v>
      </c>
      <c r="AH266" t="s">
        <v>137</v>
      </c>
      <c r="AI266" t="s">
        <v>181</v>
      </c>
      <c r="AJ266">
        <v>90</v>
      </c>
      <c r="AK266" t="s">
        <v>137</v>
      </c>
      <c r="AL266" t="s">
        <v>182</v>
      </c>
      <c r="AM266">
        <v>1</v>
      </c>
      <c r="AN266" t="s">
        <v>137</v>
      </c>
    </row>
    <row r="267" spans="1:40">
      <c r="A267" s="26">
        <v>41731.458317013887</v>
      </c>
      <c r="B267" t="s">
        <v>126</v>
      </c>
      <c r="C267" t="s">
        <v>124</v>
      </c>
      <c r="D267" t="s">
        <v>207</v>
      </c>
      <c r="E267" t="s">
        <v>131</v>
      </c>
      <c r="F267" t="s">
        <v>132</v>
      </c>
      <c r="G267" t="s">
        <v>133</v>
      </c>
      <c r="H267" t="s">
        <v>184</v>
      </c>
      <c r="I267">
        <v>33</v>
      </c>
      <c r="J267" t="s">
        <v>137</v>
      </c>
      <c r="K267" t="s">
        <v>185</v>
      </c>
      <c r="L267">
        <v>33</v>
      </c>
      <c r="M267" t="s">
        <v>137</v>
      </c>
      <c r="N267" t="s">
        <v>186</v>
      </c>
      <c r="O267">
        <v>34</v>
      </c>
      <c r="P267" t="s">
        <v>137</v>
      </c>
      <c r="Q267" t="s">
        <v>164</v>
      </c>
      <c r="R267">
        <v>20</v>
      </c>
      <c r="S267" t="s">
        <v>137</v>
      </c>
      <c r="T267" t="s">
        <v>165</v>
      </c>
      <c r="U267">
        <v>20</v>
      </c>
      <c r="V267" t="s">
        <v>137</v>
      </c>
      <c r="W267" t="s">
        <v>166</v>
      </c>
      <c r="X267">
        <v>20</v>
      </c>
      <c r="Y267" t="s">
        <v>137</v>
      </c>
      <c r="Z267" t="s">
        <v>187</v>
      </c>
      <c r="AA267">
        <v>20</v>
      </c>
      <c r="AB267" t="s">
        <v>137</v>
      </c>
      <c r="AC267" t="s">
        <v>188</v>
      </c>
      <c r="AD267">
        <v>20</v>
      </c>
      <c r="AE267" t="s">
        <v>137</v>
      </c>
      <c r="AF267" t="s">
        <v>189</v>
      </c>
      <c r="AG267">
        <v>20</v>
      </c>
      <c r="AH267" t="s">
        <v>137</v>
      </c>
      <c r="AI267" t="s">
        <v>168</v>
      </c>
      <c r="AJ267">
        <v>115200</v>
      </c>
      <c r="AK267" t="s">
        <v>137</v>
      </c>
      <c r="AL267" t="s">
        <v>169</v>
      </c>
      <c r="AM267">
        <v>12000</v>
      </c>
      <c r="AN267" t="s">
        <v>137</v>
      </c>
    </row>
    <row r="268" spans="1:40">
      <c r="A268" s="26">
        <v>41731.458317013887</v>
      </c>
      <c r="B268" t="s">
        <v>126</v>
      </c>
      <c r="C268" t="s">
        <v>124</v>
      </c>
      <c r="D268" t="s">
        <v>208</v>
      </c>
      <c r="E268" t="s">
        <v>191</v>
      </c>
      <c r="F268" t="s">
        <v>192</v>
      </c>
      <c r="G268" t="s">
        <v>193</v>
      </c>
    </row>
    <row r="269" spans="1:40">
      <c r="A269" s="26">
        <v>41731.458317013887</v>
      </c>
      <c r="B269" t="s">
        <v>126</v>
      </c>
      <c r="C269" t="s">
        <v>124</v>
      </c>
      <c r="D269" t="s">
        <v>209</v>
      </c>
      <c r="E269" t="s">
        <v>191</v>
      </c>
      <c r="F269" t="s">
        <v>210</v>
      </c>
      <c r="G269" t="s">
        <v>211</v>
      </c>
      <c r="H269" t="s">
        <v>212</v>
      </c>
    </row>
    <row r="270" spans="1:40">
      <c r="A270" s="26">
        <v>41731.458317025463</v>
      </c>
      <c r="B270" t="s">
        <v>126</v>
      </c>
      <c r="C270" t="s">
        <v>124</v>
      </c>
      <c r="D270" t="s">
        <v>213</v>
      </c>
    </row>
    <row r="271" spans="1:40">
      <c r="A271" s="26">
        <v>41731.458317025463</v>
      </c>
      <c r="B271" t="s">
        <v>126</v>
      </c>
      <c r="C271" t="s">
        <v>124</v>
      </c>
      <c r="D271" t="s">
        <v>214</v>
      </c>
      <c r="E271" t="s">
        <v>131</v>
      </c>
      <c r="F271" t="s">
        <v>132</v>
      </c>
      <c r="G271" t="s">
        <v>133</v>
      </c>
      <c r="H271" t="s">
        <v>134</v>
      </c>
      <c r="I271">
        <v>375000</v>
      </c>
      <c r="J271" t="s">
        <v>135</v>
      </c>
      <c r="K271">
        <v>375000</v>
      </c>
      <c r="L271" t="s">
        <v>136</v>
      </c>
      <c r="M271">
        <v>500</v>
      </c>
      <c r="N271" t="s">
        <v>137</v>
      </c>
      <c r="O271" t="s">
        <v>138</v>
      </c>
      <c r="P271">
        <v>300</v>
      </c>
      <c r="Q271" t="s">
        <v>137</v>
      </c>
    </row>
    <row r="272" spans="1:40">
      <c r="A272" s="26">
        <v>41731.458317025463</v>
      </c>
      <c r="B272" t="s">
        <v>126</v>
      </c>
      <c r="C272" t="s">
        <v>124</v>
      </c>
      <c r="D272" t="s">
        <v>215</v>
      </c>
      <c r="E272" t="s">
        <v>131</v>
      </c>
      <c r="F272" t="s">
        <v>132</v>
      </c>
      <c r="G272" t="s">
        <v>133</v>
      </c>
      <c r="H272" t="s">
        <v>140</v>
      </c>
      <c r="I272">
        <v>49</v>
      </c>
      <c r="J272" t="s">
        <v>137</v>
      </c>
      <c r="K272" t="s">
        <v>141</v>
      </c>
      <c r="L272">
        <v>130</v>
      </c>
      <c r="M272" t="s">
        <v>137</v>
      </c>
      <c r="N272" t="s">
        <v>142</v>
      </c>
      <c r="O272">
        <v>180</v>
      </c>
      <c r="P272" t="s">
        <v>137</v>
      </c>
      <c r="Q272" t="s">
        <v>143</v>
      </c>
      <c r="R272">
        <v>140</v>
      </c>
      <c r="S272" t="s">
        <v>137</v>
      </c>
      <c r="T272" t="s">
        <v>144</v>
      </c>
      <c r="U272">
        <v>80</v>
      </c>
      <c r="V272" t="s">
        <v>137</v>
      </c>
      <c r="W272" t="s">
        <v>145</v>
      </c>
      <c r="X272">
        <v>101</v>
      </c>
      <c r="Y272" t="s">
        <v>137</v>
      </c>
      <c r="Z272" t="s">
        <v>146</v>
      </c>
      <c r="AA272">
        <v>190</v>
      </c>
      <c r="AB272" t="s">
        <v>137</v>
      </c>
      <c r="AC272" t="s">
        <v>147</v>
      </c>
      <c r="AD272">
        <v>20</v>
      </c>
      <c r="AE272" t="s">
        <v>137</v>
      </c>
    </row>
    <row r="273" spans="1:40">
      <c r="A273" s="26">
        <v>41731.458317025463</v>
      </c>
      <c r="B273" t="s">
        <v>126</v>
      </c>
      <c r="C273" t="s">
        <v>124</v>
      </c>
      <c r="D273" t="s">
        <v>216</v>
      </c>
    </row>
    <row r="274" spans="1:40">
      <c r="A274" s="26">
        <v>41731.458317025463</v>
      </c>
      <c r="B274" t="s">
        <v>126</v>
      </c>
      <c r="C274" t="s">
        <v>124</v>
      </c>
      <c r="D274" t="s">
        <v>217</v>
      </c>
      <c r="E274" t="s">
        <v>131</v>
      </c>
      <c r="F274" t="s">
        <v>132</v>
      </c>
      <c r="G274" t="s">
        <v>133</v>
      </c>
      <c r="H274" t="s">
        <v>150</v>
      </c>
      <c r="I274">
        <v>50</v>
      </c>
      <c r="J274" t="s">
        <v>137</v>
      </c>
      <c r="K274" t="s">
        <v>151</v>
      </c>
      <c r="L274">
        <v>50</v>
      </c>
      <c r="M274" t="s">
        <v>137</v>
      </c>
      <c r="N274" t="s">
        <v>152</v>
      </c>
      <c r="O274">
        <v>50</v>
      </c>
      <c r="P274" t="s">
        <v>137</v>
      </c>
    </row>
    <row r="275" spans="1:40">
      <c r="A275" s="26">
        <v>41731.458317025463</v>
      </c>
      <c r="B275" t="s">
        <v>126</v>
      </c>
      <c r="C275" t="s">
        <v>124</v>
      </c>
      <c r="D275" t="s">
        <v>218</v>
      </c>
      <c r="E275" t="s">
        <v>131</v>
      </c>
      <c r="F275" t="s">
        <v>132</v>
      </c>
      <c r="G275" t="s">
        <v>133</v>
      </c>
      <c r="H275" t="s">
        <v>154</v>
      </c>
      <c r="I275">
        <v>35</v>
      </c>
      <c r="J275" t="s">
        <v>137</v>
      </c>
      <c r="K275" t="s">
        <v>155</v>
      </c>
      <c r="L275">
        <v>5</v>
      </c>
      <c r="M275" t="s">
        <v>137</v>
      </c>
      <c r="N275" t="s">
        <v>156</v>
      </c>
      <c r="O275">
        <v>60</v>
      </c>
      <c r="P275" t="s">
        <v>137</v>
      </c>
    </row>
    <row r="276" spans="1:40">
      <c r="A276" s="26">
        <v>41731.458317025463</v>
      </c>
      <c r="B276" t="s">
        <v>126</v>
      </c>
      <c r="C276" t="s">
        <v>124</v>
      </c>
      <c r="D276" t="s">
        <v>219</v>
      </c>
      <c r="E276" t="s">
        <v>131</v>
      </c>
      <c r="F276" t="s">
        <v>132</v>
      </c>
      <c r="G276" t="s">
        <v>133</v>
      </c>
      <c r="H276" t="s">
        <v>158</v>
      </c>
      <c r="I276">
        <v>1</v>
      </c>
      <c r="J276" t="s">
        <v>137</v>
      </c>
    </row>
    <row r="277" spans="1:40">
      <c r="A277" s="26">
        <v>41731.458317025463</v>
      </c>
      <c r="B277" t="s">
        <v>126</v>
      </c>
      <c r="C277" t="s">
        <v>124</v>
      </c>
      <c r="D277" t="s">
        <v>220</v>
      </c>
      <c r="E277" t="s">
        <v>131</v>
      </c>
      <c r="F277" t="s">
        <v>132</v>
      </c>
      <c r="G277" t="s">
        <v>133</v>
      </c>
      <c r="H277" t="s">
        <v>160</v>
      </c>
      <c r="I277">
        <v>30</v>
      </c>
      <c r="J277" t="s">
        <v>137</v>
      </c>
      <c r="K277" t="s">
        <v>161</v>
      </c>
      <c r="L277">
        <v>30</v>
      </c>
      <c r="M277" t="s">
        <v>137</v>
      </c>
      <c r="N277" t="s">
        <v>162</v>
      </c>
      <c r="O277">
        <v>30</v>
      </c>
      <c r="P277" t="s">
        <v>137</v>
      </c>
      <c r="Q277" t="s">
        <v>163</v>
      </c>
      <c r="R277">
        <v>10</v>
      </c>
      <c r="S277" t="s">
        <v>137</v>
      </c>
      <c r="T277" t="s">
        <v>164</v>
      </c>
      <c r="U277">
        <v>20</v>
      </c>
      <c r="V277" t="s">
        <v>137</v>
      </c>
      <c r="W277" t="s">
        <v>165</v>
      </c>
      <c r="X277">
        <v>20</v>
      </c>
      <c r="Y277" t="s">
        <v>137</v>
      </c>
      <c r="Z277" t="s">
        <v>166</v>
      </c>
      <c r="AA277">
        <v>20</v>
      </c>
      <c r="AB277" t="s">
        <v>137</v>
      </c>
      <c r="AC277" t="s">
        <v>167</v>
      </c>
      <c r="AD277">
        <v>20</v>
      </c>
      <c r="AE277" t="s">
        <v>137</v>
      </c>
      <c r="AF277" t="s">
        <v>168</v>
      </c>
      <c r="AG277">
        <v>115200</v>
      </c>
      <c r="AH277" t="s">
        <v>137</v>
      </c>
      <c r="AI277" t="s">
        <v>169</v>
      </c>
      <c r="AJ277">
        <v>12000</v>
      </c>
      <c r="AK277" t="s">
        <v>137</v>
      </c>
      <c r="AL277" t="s">
        <v>170</v>
      </c>
      <c r="AM277">
        <v>30000</v>
      </c>
      <c r="AN277" t="s">
        <v>137</v>
      </c>
    </row>
    <row r="278" spans="1:40">
      <c r="A278" s="26">
        <v>41731.458317025463</v>
      </c>
      <c r="B278" t="s">
        <v>126</v>
      </c>
      <c r="C278" t="s">
        <v>124</v>
      </c>
      <c r="D278" t="s">
        <v>221</v>
      </c>
      <c r="E278" t="s">
        <v>131</v>
      </c>
      <c r="F278" t="s">
        <v>132</v>
      </c>
      <c r="G278" t="s">
        <v>133</v>
      </c>
      <c r="H278" t="s">
        <v>172</v>
      </c>
      <c r="I278">
        <v>60</v>
      </c>
      <c r="J278" t="s">
        <v>137</v>
      </c>
      <c r="K278" t="s">
        <v>173</v>
      </c>
      <c r="L278">
        <v>40</v>
      </c>
      <c r="M278" t="s">
        <v>137</v>
      </c>
      <c r="N278" t="s">
        <v>174</v>
      </c>
      <c r="O278">
        <v>50</v>
      </c>
      <c r="P278" t="s">
        <v>137</v>
      </c>
      <c r="Q278" t="s">
        <v>175</v>
      </c>
      <c r="R278">
        <v>40</v>
      </c>
      <c r="S278" t="s">
        <v>137</v>
      </c>
      <c r="T278" t="s">
        <v>176</v>
      </c>
      <c r="U278">
        <v>60</v>
      </c>
      <c r="V278" t="s">
        <v>137</v>
      </c>
      <c r="W278" t="s">
        <v>177</v>
      </c>
      <c r="X278">
        <v>50</v>
      </c>
      <c r="Y278" t="s">
        <v>137</v>
      </c>
      <c r="Z278" t="s">
        <v>178</v>
      </c>
      <c r="AA278">
        <v>50</v>
      </c>
      <c r="AB278" t="s">
        <v>137</v>
      </c>
      <c r="AC278" t="s">
        <v>179</v>
      </c>
      <c r="AD278">
        <v>35</v>
      </c>
      <c r="AE278" t="s">
        <v>137</v>
      </c>
      <c r="AF278" t="s">
        <v>180</v>
      </c>
      <c r="AG278">
        <v>8</v>
      </c>
      <c r="AH278" t="s">
        <v>137</v>
      </c>
      <c r="AI278" t="s">
        <v>181</v>
      </c>
      <c r="AJ278">
        <v>90</v>
      </c>
      <c r="AK278" t="s">
        <v>137</v>
      </c>
      <c r="AL278" t="s">
        <v>182</v>
      </c>
      <c r="AM278">
        <v>1</v>
      </c>
      <c r="AN278" t="s">
        <v>137</v>
      </c>
    </row>
    <row r="279" spans="1:40">
      <c r="A279" s="26">
        <v>41731.458317025463</v>
      </c>
      <c r="B279" t="s">
        <v>126</v>
      </c>
      <c r="C279" t="s">
        <v>124</v>
      </c>
      <c r="D279" t="s">
        <v>222</v>
      </c>
      <c r="E279" t="s">
        <v>131</v>
      </c>
      <c r="F279" t="s">
        <v>132</v>
      </c>
      <c r="G279" t="s">
        <v>133</v>
      </c>
      <c r="H279" t="s">
        <v>184</v>
      </c>
      <c r="I279">
        <v>33</v>
      </c>
      <c r="J279" t="s">
        <v>137</v>
      </c>
      <c r="K279" t="s">
        <v>185</v>
      </c>
      <c r="L279">
        <v>33</v>
      </c>
      <c r="M279" t="s">
        <v>137</v>
      </c>
      <c r="N279" t="s">
        <v>186</v>
      </c>
      <c r="O279">
        <v>34</v>
      </c>
      <c r="P279" t="s">
        <v>137</v>
      </c>
      <c r="Q279" t="s">
        <v>164</v>
      </c>
      <c r="R279">
        <v>20</v>
      </c>
      <c r="S279" t="s">
        <v>137</v>
      </c>
      <c r="T279" t="s">
        <v>165</v>
      </c>
      <c r="U279">
        <v>20</v>
      </c>
      <c r="V279" t="s">
        <v>137</v>
      </c>
      <c r="W279" t="s">
        <v>166</v>
      </c>
      <c r="X279">
        <v>20</v>
      </c>
      <c r="Y279" t="s">
        <v>137</v>
      </c>
      <c r="Z279" t="s">
        <v>187</v>
      </c>
      <c r="AA279">
        <v>20</v>
      </c>
      <c r="AB279" t="s">
        <v>137</v>
      </c>
      <c r="AC279" t="s">
        <v>188</v>
      </c>
      <c r="AD279">
        <v>20</v>
      </c>
      <c r="AE279" t="s">
        <v>137</v>
      </c>
      <c r="AF279" t="s">
        <v>189</v>
      </c>
      <c r="AG279">
        <v>20</v>
      </c>
      <c r="AH279" t="s">
        <v>137</v>
      </c>
      <c r="AI279" t="s">
        <v>168</v>
      </c>
      <c r="AJ279">
        <v>115200</v>
      </c>
      <c r="AK279" t="s">
        <v>137</v>
      </c>
      <c r="AL279" t="s">
        <v>169</v>
      </c>
      <c r="AM279">
        <v>12000</v>
      </c>
      <c r="AN279" t="s">
        <v>137</v>
      </c>
    </row>
    <row r="280" spans="1:40">
      <c r="A280" s="26">
        <v>41731.458317025463</v>
      </c>
      <c r="B280" t="s">
        <v>126</v>
      </c>
      <c r="C280" t="s">
        <v>124</v>
      </c>
      <c r="D280" t="s">
        <v>223</v>
      </c>
      <c r="E280" t="s">
        <v>191</v>
      </c>
      <c r="F280" t="s">
        <v>192</v>
      </c>
      <c r="G280" t="s">
        <v>193</v>
      </c>
    </row>
    <row r="281" spans="1:40">
      <c r="A281" s="26">
        <v>41731.458317025463</v>
      </c>
      <c r="B281" t="s">
        <v>126</v>
      </c>
      <c r="C281" t="s">
        <v>124</v>
      </c>
      <c r="D281" t="s">
        <v>224</v>
      </c>
      <c r="E281" t="s">
        <v>191</v>
      </c>
      <c r="F281" t="s">
        <v>225</v>
      </c>
      <c r="G281" t="s">
        <v>226</v>
      </c>
      <c r="H281" t="s">
        <v>227</v>
      </c>
    </row>
    <row r="282" spans="1:40">
      <c r="A282" s="26">
        <v>41731.458317037039</v>
      </c>
      <c r="B282" t="s">
        <v>126</v>
      </c>
      <c r="C282" t="s">
        <v>124</v>
      </c>
      <c r="D282" t="s">
        <v>228</v>
      </c>
    </row>
    <row r="283" spans="1:40">
      <c r="A283" s="26">
        <v>41731.458317037039</v>
      </c>
      <c r="B283" t="s">
        <v>126</v>
      </c>
      <c r="C283" t="s">
        <v>124</v>
      </c>
      <c r="D283" t="s">
        <v>229</v>
      </c>
      <c r="E283" t="s">
        <v>131</v>
      </c>
      <c r="F283" t="s">
        <v>132</v>
      </c>
      <c r="G283" t="s">
        <v>133</v>
      </c>
      <c r="H283" t="s">
        <v>134</v>
      </c>
      <c r="I283">
        <v>375000</v>
      </c>
      <c r="J283" t="s">
        <v>135</v>
      </c>
      <c r="K283">
        <v>375000</v>
      </c>
      <c r="L283" t="s">
        <v>136</v>
      </c>
      <c r="M283">
        <v>500</v>
      </c>
      <c r="N283" t="s">
        <v>137</v>
      </c>
      <c r="O283" t="s">
        <v>138</v>
      </c>
      <c r="P283">
        <v>300</v>
      </c>
      <c r="Q283" t="s">
        <v>137</v>
      </c>
    </row>
    <row r="284" spans="1:40">
      <c r="A284" s="26">
        <v>41731.458317037039</v>
      </c>
      <c r="B284" t="s">
        <v>126</v>
      </c>
      <c r="C284" t="s">
        <v>124</v>
      </c>
      <c r="D284" t="s">
        <v>230</v>
      </c>
      <c r="E284" t="s">
        <v>131</v>
      </c>
      <c r="F284" t="s">
        <v>132</v>
      </c>
      <c r="G284" t="s">
        <v>133</v>
      </c>
      <c r="H284" t="s">
        <v>140</v>
      </c>
      <c r="I284">
        <v>49</v>
      </c>
      <c r="J284" t="s">
        <v>137</v>
      </c>
      <c r="K284" t="s">
        <v>141</v>
      </c>
      <c r="L284">
        <v>130</v>
      </c>
      <c r="M284" t="s">
        <v>137</v>
      </c>
      <c r="N284" t="s">
        <v>142</v>
      </c>
      <c r="O284">
        <v>180</v>
      </c>
      <c r="P284" t="s">
        <v>137</v>
      </c>
      <c r="Q284" t="s">
        <v>143</v>
      </c>
      <c r="R284">
        <v>140</v>
      </c>
      <c r="S284" t="s">
        <v>137</v>
      </c>
      <c r="T284" t="s">
        <v>144</v>
      </c>
      <c r="U284">
        <v>80</v>
      </c>
      <c r="V284" t="s">
        <v>137</v>
      </c>
      <c r="W284" t="s">
        <v>145</v>
      </c>
      <c r="X284">
        <v>101</v>
      </c>
      <c r="Y284" t="s">
        <v>137</v>
      </c>
      <c r="Z284" t="s">
        <v>146</v>
      </c>
      <c r="AA284">
        <v>190</v>
      </c>
      <c r="AB284" t="s">
        <v>137</v>
      </c>
      <c r="AC284" t="s">
        <v>147</v>
      </c>
      <c r="AD284">
        <v>20</v>
      </c>
      <c r="AE284" t="s">
        <v>137</v>
      </c>
    </row>
    <row r="285" spans="1:40">
      <c r="A285" s="26">
        <v>41731.458317037039</v>
      </c>
      <c r="B285" t="s">
        <v>126</v>
      </c>
      <c r="C285" t="s">
        <v>124</v>
      </c>
      <c r="D285" t="s">
        <v>231</v>
      </c>
    </row>
    <row r="286" spans="1:40">
      <c r="A286" s="26">
        <v>41731.458317037039</v>
      </c>
      <c r="B286" t="s">
        <v>126</v>
      </c>
      <c r="C286" t="s">
        <v>124</v>
      </c>
      <c r="D286" t="s">
        <v>232</v>
      </c>
      <c r="E286" t="s">
        <v>131</v>
      </c>
      <c r="F286" t="s">
        <v>132</v>
      </c>
      <c r="G286" t="s">
        <v>133</v>
      </c>
      <c r="H286" t="s">
        <v>150</v>
      </c>
      <c r="I286">
        <v>50</v>
      </c>
      <c r="J286" t="s">
        <v>137</v>
      </c>
      <c r="K286" t="s">
        <v>151</v>
      </c>
      <c r="L286">
        <v>50</v>
      </c>
      <c r="M286" t="s">
        <v>137</v>
      </c>
      <c r="N286" t="s">
        <v>152</v>
      </c>
      <c r="O286">
        <v>50</v>
      </c>
      <c r="P286" t="s">
        <v>137</v>
      </c>
    </row>
    <row r="287" spans="1:40">
      <c r="A287" s="26">
        <v>41731.458317037039</v>
      </c>
      <c r="B287" t="s">
        <v>126</v>
      </c>
      <c r="C287" t="s">
        <v>124</v>
      </c>
      <c r="D287" t="s">
        <v>233</v>
      </c>
      <c r="E287" t="s">
        <v>131</v>
      </c>
      <c r="F287" t="s">
        <v>132</v>
      </c>
      <c r="G287" t="s">
        <v>133</v>
      </c>
      <c r="H287" t="s">
        <v>154</v>
      </c>
      <c r="I287">
        <v>35</v>
      </c>
      <c r="J287" t="s">
        <v>137</v>
      </c>
      <c r="K287" t="s">
        <v>155</v>
      </c>
      <c r="L287">
        <v>5</v>
      </c>
      <c r="M287" t="s">
        <v>137</v>
      </c>
      <c r="N287" t="s">
        <v>156</v>
      </c>
      <c r="O287">
        <v>60</v>
      </c>
      <c r="P287" t="s">
        <v>137</v>
      </c>
    </row>
    <row r="288" spans="1:40">
      <c r="A288" s="26">
        <v>41731.458317037039</v>
      </c>
      <c r="B288" t="s">
        <v>126</v>
      </c>
      <c r="C288" t="s">
        <v>124</v>
      </c>
      <c r="D288" t="s">
        <v>234</v>
      </c>
      <c r="E288" t="s">
        <v>131</v>
      </c>
      <c r="F288" t="s">
        <v>132</v>
      </c>
      <c r="G288" t="s">
        <v>133</v>
      </c>
      <c r="H288" t="s">
        <v>158</v>
      </c>
      <c r="I288">
        <v>1</v>
      </c>
      <c r="J288" t="s">
        <v>137</v>
      </c>
    </row>
    <row r="289" spans="1:40">
      <c r="A289" s="26">
        <v>41731.458317037039</v>
      </c>
      <c r="B289" t="s">
        <v>126</v>
      </c>
      <c r="C289" t="s">
        <v>124</v>
      </c>
      <c r="D289" t="s">
        <v>235</v>
      </c>
      <c r="E289" t="s">
        <v>131</v>
      </c>
      <c r="F289" t="s">
        <v>132</v>
      </c>
      <c r="G289" t="s">
        <v>133</v>
      </c>
      <c r="H289" t="s">
        <v>160</v>
      </c>
      <c r="I289">
        <v>30</v>
      </c>
      <c r="J289" t="s">
        <v>137</v>
      </c>
      <c r="K289" t="s">
        <v>161</v>
      </c>
      <c r="L289">
        <v>30</v>
      </c>
      <c r="M289" t="s">
        <v>137</v>
      </c>
      <c r="N289" t="s">
        <v>162</v>
      </c>
      <c r="O289">
        <v>30</v>
      </c>
      <c r="P289" t="s">
        <v>137</v>
      </c>
      <c r="Q289" t="s">
        <v>163</v>
      </c>
      <c r="R289">
        <v>10</v>
      </c>
      <c r="S289" t="s">
        <v>137</v>
      </c>
      <c r="T289" t="s">
        <v>164</v>
      </c>
      <c r="U289">
        <v>20</v>
      </c>
      <c r="V289" t="s">
        <v>137</v>
      </c>
      <c r="W289" t="s">
        <v>165</v>
      </c>
      <c r="X289">
        <v>20</v>
      </c>
      <c r="Y289" t="s">
        <v>137</v>
      </c>
      <c r="Z289" t="s">
        <v>166</v>
      </c>
      <c r="AA289">
        <v>20</v>
      </c>
      <c r="AB289" t="s">
        <v>137</v>
      </c>
      <c r="AC289" t="s">
        <v>167</v>
      </c>
      <c r="AD289">
        <v>20</v>
      </c>
      <c r="AE289" t="s">
        <v>137</v>
      </c>
      <c r="AF289" t="s">
        <v>168</v>
      </c>
      <c r="AG289">
        <v>115200</v>
      </c>
      <c r="AH289" t="s">
        <v>137</v>
      </c>
      <c r="AI289" t="s">
        <v>169</v>
      </c>
      <c r="AJ289">
        <v>12000</v>
      </c>
      <c r="AK289" t="s">
        <v>137</v>
      </c>
      <c r="AL289" t="s">
        <v>170</v>
      </c>
      <c r="AM289">
        <v>30000</v>
      </c>
      <c r="AN289" t="s">
        <v>137</v>
      </c>
    </row>
    <row r="290" spans="1:40">
      <c r="A290" s="26">
        <v>41731.458317037039</v>
      </c>
      <c r="B290" t="s">
        <v>126</v>
      </c>
      <c r="C290" t="s">
        <v>124</v>
      </c>
      <c r="D290" t="s">
        <v>236</v>
      </c>
      <c r="E290" t="s">
        <v>131</v>
      </c>
      <c r="F290" t="s">
        <v>132</v>
      </c>
      <c r="G290" t="s">
        <v>133</v>
      </c>
      <c r="H290" t="s">
        <v>172</v>
      </c>
      <c r="I290">
        <v>60</v>
      </c>
      <c r="J290" t="s">
        <v>137</v>
      </c>
      <c r="K290" t="s">
        <v>173</v>
      </c>
      <c r="L290">
        <v>40</v>
      </c>
      <c r="M290" t="s">
        <v>137</v>
      </c>
      <c r="N290" t="s">
        <v>174</v>
      </c>
      <c r="O290">
        <v>50</v>
      </c>
      <c r="P290" t="s">
        <v>137</v>
      </c>
      <c r="Q290" t="s">
        <v>175</v>
      </c>
      <c r="R290">
        <v>40</v>
      </c>
      <c r="S290" t="s">
        <v>137</v>
      </c>
      <c r="T290" t="s">
        <v>176</v>
      </c>
      <c r="U290">
        <v>60</v>
      </c>
      <c r="V290" t="s">
        <v>137</v>
      </c>
      <c r="W290" t="s">
        <v>177</v>
      </c>
      <c r="X290">
        <v>50</v>
      </c>
      <c r="Y290" t="s">
        <v>137</v>
      </c>
      <c r="Z290" t="s">
        <v>178</v>
      </c>
      <c r="AA290">
        <v>50</v>
      </c>
      <c r="AB290" t="s">
        <v>137</v>
      </c>
      <c r="AC290" t="s">
        <v>179</v>
      </c>
      <c r="AD290">
        <v>35</v>
      </c>
      <c r="AE290" t="s">
        <v>137</v>
      </c>
      <c r="AF290" t="s">
        <v>180</v>
      </c>
      <c r="AG290">
        <v>8</v>
      </c>
      <c r="AH290" t="s">
        <v>137</v>
      </c>
      <c r="AI290" t="s">
        <v>181</v>
      </c>
      <c r="AJ290">
        <v>90</v>
      </c>
      <c r="AK290" t="s">
        <v>137</v>
      </c>
      <c r="AL290" t="s">
        <v>182</v>
      </c>
      <c r="AM290">
        <v>1</v>
      </c>
      <c r="AN290" t="s">
        <v>137</v>
      </c>
    </row>
    <row r="291" spans="1:40">
      <c r="A291" s="26">
        <v>41731.458317037039</v>
      </c>
      <c r="B291" t="s">
        <v>126</v>
      </c>
      <c r="C291" t="s">
        <v>124</v>
      </c>
      <c r="D291" t="s">
        <v>237</v>
      </c>
      <c r="E291" t="s">
        <v>131</v>
      </c>
      <c r="F291" t="s">
        <v>132</v>
      </c>
      <c r="G291" t="s">
        <v>133</v>
      </c>
      <c r="H291" t="s">
        <v>184</v>
      </c>
      <c r="I291">
        <v>33</v>
      </c>
      <c r="J291" t="s">
        <v>137</v>
      </c>
      <c r="K291" t="s">
        <v>185</v>
      </c>
      <c r="L291">
        <v>33</v>
      </c>
      <c r="M291" t="s">
        <v>137</v>
      </c>
      <c r="N291" t="s">
        <v>186</v>
      </c>
      <c r="O291">
        <v>34</v>
      </c>
      <c r="P291" t="s">
        <v>137</v>
      </c>
      <c r="Q291" t="s">
        <v>164</v>
      </c>
      <c r="R291">
        <v>20</v>
      </c>
      <c r="S291" t="s">
        <v>137</v>
      </c>
      <c r="T291" t="s">
        <v>165</v>
      </c>
      <c r="U291">
        <v>20</v>
      </c>
      <c r="V291" t="s">
        <v>137</v>
      </c>
      <c r="W291" t="s">
        <v>166</v>
      </c>
      <c r="X291">
        <v>20</v>
      </c>
      <c r="Y291" t="s">
        <v>137</v>
      </c>
      <c r="Z291" t="s">
        <v>187</v>
      </c>
      <c r="AA291">
        <v>20</v>
      </c>
      <c r="AB291" t="s">
        <v>137</v>
      </c>
      <c r="AC291" t="s">
        <v>188</v>
      </c>
      <c r="AD291">
        <v>20</v>
      </c>
      <c r="AE291" t="s">
        <v>137</v>
      </c>
      <c r="AF291" t="s">
        <v>189</v>
      </c>
      <c r="AG291">
        <v>20</v>
      </c>
      <c r="AH291" t="s">
        <v>137</v>
      </c>
      <c r="AI291" t="s">
        <v>168</v>
      </c>
      <c r="AJ291">
        <v>115200</v>
      </c>
      <c r="AK291" t="s">
        <v>137</v>
      </c>
      <c r="AL291" t="s">
        <v>169</v>
      </c>
      <c r="AM291">
        <v>12000</v>
      </c>
      <c r="AN291" t="s">
        <v>137</v>
      </c>
    </row>
    <row r="292" spans="1:40">
      <c r="A292" s="26">
        <v>41731.458317037039</v>
      </c>
      <c r="B292" t="s">
        <v>126</v>
      </c>
      <c r="C292" t="s">
        <v>124</v>
      </c>
      <c r="D292" t="s">
        <v>238</v>
      </c>
      <c r="E292" t="s">
        <v>191</v>
      </c>
      <c r="F292" t="s">
        <v>192</v>
      </c>
      <c r="G292" t="s">
        <v>193</v>
      </c>
    </row>
    <row r="293" spans="1:40">
      <c r="A293" s="26">
        <v>41731.458317037039</v>
      </c>
      <c r="B293" t="s">
        <v>126</v>
      </c>
      <c r="C293" t="s">
        <v>124</v>
      </c>
      <c r="D293" t="s">
        <v>239</v>
      </c>
      <c r="E293" t="s">
        <v>191</v>
      </c>
      <c r="F293" t="s">
        <v>240</v>
      </c>
      <c r="G293" t="s">
        <v>241</v>
      </c>
      <c r="H293" t="s">
        <v>242</v>
      </c>
    </row>
    <row r="294" spans="1:40">
      <c r="A294" s="26">
        <v>41731.458317048608</v>
      </c>
      <c r="B294" t="s">
        <v>126</v>
      </c>
      <c r="C294" t="s">
        <v>124</v>
      </c>
      <c r="D294" t="s">
        <v>243</v>
      </c>
    </row>
    <row r="295" spans="1:40">
      <c r="A295" s="26">
        <v>41731.458317048608</v>
      </c>
      <c r="B295" t="s">
        <v>126</v>
      </c>
      <c r="C295" t="s">
        <v>124</v>
      </c>
      <c r="D295" t="s">
        <v>244</v>
      </c>
      <c r="E295" t="s">
        <v>131</v>
      </c>
      <c r="F295" t="s">
        <v>132</v>
      </c>
      <c r="G295" t="s">
        <v>133</v>
      </c>
      <c r="H295" t="s">
        <v>134</v>
      </c>
      <c r="I295">
        <v>375000</v>
      </c>
      <c r="J295" t="s">
        <v>135</v>
      </c>
      <c r="K295">
        <v>375000</v>
      </c>
      <c r="L295" t="s">
        <v>136</v>
      </c>
      <c r="M295">
        <v>500</v>
      </c>
      <c r="N295" t="s">
        <v>137</v>
      </c>
      <c r="O295" t="s">
        <v>138</v>
      </c>
      <c r="P295">
        <v>300</v>
      </c>
      <c r="Q295" t="s">
        <v>137</v>
      </c>
    </row>
    <row r="296" spans="1:40">
      <c r="A296" s="26">
        <v>41731.458317048608</v>
      </c>
      <c r="B296" t="s">
        <v>126</v>
      </c>
      <c r="C296" t="s">
        <v>124</v>
      </c>
      <c r="D296" t="s">
        <v>245</v>
      </c>
      <c r="E296" t="s">
        <v>131</v>
      </c>
      <c r="F296" t="s">
        <v>132</v>
      </c>
      <c r="G296" t="s">
        <v>133</v>
      </c>
      <c r="H296" t="s">
        <v>140</v>
      </c>
      <c r="I296">
        <v>49</v>
      </c>
      <c r="J296" t="s">
        <v>137</v>
      </c>
      <c r="K296" t="s">
        <v>141</v>
      </c>
      <c r="L296">
        <v>130</v>
      </c>
      <c r="M296" t="s">
        <v>137</v>
      </c>
      <c r="N296" t="s">
        <v>142</v>
      </c>
      <c r="O296">
        <v>180</v>
      </c>
      <c r="P296" t="s">
        <v>137</v>
      </c>
      <c r="Q296" t="s">
        <v>143</v>
      </c>
      <c r="R296">
        <v>140</v>
      </c>
      <c r="S296" t="s">
        <v>137</v>
      </c>
      <c r="T296" t="s">
        <v>144</v>
      </c>
      <c r="U296">
        <v>80</v>
      </c>
      <c r="V296" t="s">
        <v>137</v>
      </c>
      <c r="W296" t="s">
        <v>145</v>
      </c>
      <c r="X296">
        <v>101</v>
      </c>
      <c r="Y296" t="s">
        <v>137</v>
      </c>
      <c r="Z296" t="s">
        <v>146</v>
      </c>
      <c r="AA296">
        <v>190</v>
      </c>
      <c r="AB296" t="s">
        <v>137</v>
      </c>
      <c r="AC296" t="s">
        <v>147</v>
      </c>
      <c r="AD296">
        <v>20</v>
      </c>
      <c r="AE296" t="s">
        <v>137</v>
      </c>
    </row>
    <row r="297" spans="1:40">
      <c r="A297" s="26">
        <v>41731.458317048608</v>
      </c>
      <c r="B297" t="s">
        <v>126</v>
      </c>
      <c r="C297" t="s">
        <v>124</v>
      </c>
      <c r="D297" t="s">
        <v>246</v>
      </c>
    </row>
    <row r="298" spans="1:40">
      <c r="A298" s="26">
        <v>41731.458317048608</v>
      </c>
      <c r="B298" t="s">
        <v>126</v>
      </c>
      <c r="C298" t="s">
        <v>124</v>
      </c>
      <c r="D298" t="s">
        <v>247</v>
      </c>
      <c r="E298" t="s">
        <v>131</v>
      </c>
      <c r="F298" t="s">
        <v>132</v>
      </c>
      <c r="G298" t="s">
        <v>133</v>
      </c>
      <c r="H298" t="s">
        <v>150</v>
      </c>
      <c r="I298">
        <v>50</v>
      </c>
      <c r="J298" t="s">
        <v>137</v>
      </c>
      <c r="K298" t="s">
        <v>151</v>
      </c>
      <c r="L298">
        <v>50</v>
      </c>
      <c r="M298" t="s">
        <v>137</v>
      </c>
      <c r="N298" t="s">
        <v>152</v>
      </c>
      <c r="O298">
        <v>50</v>
      </c>
      <c r="P298" t="s">
        <v>137</v>
      </c>
    </row>
    <row r="299" spans="1:40">
      <c r="A299" s="26">
        <v>41731.458317048608</v>
      </c>
      <c r="B299" t="s">
        <v>126</v>
      </c>
      <c r="C299" t="s">
        <v>124</v>
      </c>
      <c r="D299" t="s">
        <v>248</v>
      </c>
      <c r="E299" t="s">
        <v>131</v>
      </c>
      <c r="F299" t="s">
        <v>132</v>
      </c>
      <c r="G299" t="s">
        <v>133</v>
      </c>
      <c r="H299" t="s">
        <v>154</v>
      </c>
      <c r="I299">
        <v>35</v>
      </c>
      <c r="J299" t="s">
        <v>137</v>
      </c>
      <c r="K299" t="s">
        <v>155</v>
      </c>
      <c r="L299">
        <v>5</v>
      </c>
      <c r="M299" t="s">
        <v>137</v>
      </c>
      <c r="N299" t="s">
        <v>156</v>
      </c>
      <c r="O299">
        <v>60</v>
      </c>
      <c r="P299" t="s">
        <v>137</v>
      </c>
    </row>
    <row r="300" spans="1:40">
      <c r="A300" s="26">
        <v>41731.458317048608</v>
      </c>
      <c r="B300" t="s">
        <v>126</v>
      </c>
      <c r="C300" t="s">
        <v>124</v>
      </c>
      <c r="D300" t="s">
        <v>249</v>
      </c>
      <c r="E300" t="s">
        <v>131</v>
      </c>
      <c r="F300" t="s">
        <v>132</v>
      </c>
      <c r="G300" t="s">
        <v>133</v>
      </c>
      <c r="H300" t="s">
        <v>158</v>
      </c>
      <c r="I300">
        <v>1</v>
      </c>
      <c r="J300" t="s">
        <v>137</v>
      </c>
    </row>
    <row r="301" spans="1:40">
      <c r="A301" s="26">
        <v>41731.458317048608</v>
      </c>
      <c r="B301" t="s">
        <v>126</v>
      </c>
      <c r="C301" t="s">
        <v>124</v>
      </c>
      <c r="D301" t="s">
        <v>250</v>
      </c>
      <c r="E301" t="s">
        <v>131</v>
      </c>
      <c r="F301" t="s">
        <v>132</v>
      </c>
      <c r="G301" t="s">
        <v>133</v>
      </c>
      <c r="H301" t="s">
        <v>160</v>
      </c>
      <c r="I301">
        <v>30</v>
      </c>
      <c r="J301" t="s">
        <v>137</v>
      </c>
      <c r="K301" t="s">
        <v>161</v>
      </c>
      <c r="L301">
        <v>30</v>
      </c>
      <c r="M301" t="s">
        <v>137</v>
      </c>
      <c r="N301" t="s">
        <v>162</v>
      </c>
      <c r="O301">
        <v>30</v>
      </c>
      <c r="P301" t="s">
        <v>137</v>
      </c>
      <c r="Q301" t="s">
        <v>163</v>
      </c>
      <c r="R301">
        <v>10</v>
      </c>
      <c r="S301" t="s">
        <v>137</v>
      </c>
      <c r="T301" t="s">
        <v>164</v>
      </c>
      <c r="U301">
        <v>20</v>
      </c>
      <c r="V301" t="s">
        <v>137</v>
      </c>
      <c r="W301" t="s">
        <v>165</v>
      </c>
      <c r="X301">
        <v>20</v>
      </c>
      <c r="Y301" t="s">
        <v>137</v>
      </c>
      <c r="Z301" t="s">
        <v>166</v>
      </c>
      <c r="AA301">
        <v>20</v>
      </c>
      <c r="AB301" t="s">
        <v>137</v>
      </c>
      <c r="AC301" t="s">
        <v>167</v>
      </c>
      <c r="AD301">
        <v>20</v>
      </c>
      <c r="AE301" t="s">
        <v>137</v>
      </c>
      <c r="AF301" t="s">
        <v>168</v>
      </c>
      <c r="AG301">
        <v>115200</v>
      </c>
      <c r="AH301" t="s">
        <v>137</v>
      </c>
      <c r="AI301" t="s">
        <v>169</v>
      </c>
      <c r="AJ301">
        <v>12000</v>
      </c>
      <c r="AK301" t="s">
        <v>137</v>
      </c>
      <c r="AL301" t="s">
        <v>170</v>
      </c>
      <c r="AM301">
        <v>30000</v>
      </c>
      <c r="AN301" t="s">
        <v>137</v>
      </c>
    </row>
    <row r="302" spans="1:40">
      <c r="A302" s="26">
        <v>41731.458317048608</v>
      </c>
      <c r="B302" t="s">
        <v>126</v>
      </c>
      <c r="C302" t="s">
        <v>124</v>
      </c>
      <c r="D302" t="s">
        <v>251</v>
      </c>
      <c r="E302" t="s">
        <v>131</v>
      </c>
      <c r="F302" t="s">
        <v>132</v>
      </c>
      <c r="G302" t="s">
        <v>133</v>
      </c>
      <c r="H302" t="s">
        <v>172</v>
      </c>
      <c r="I302">
        <v>60</v>
      </c>
      <c r="J302" t="s">
        <v>137</v>
      </c>
      <c r="K302" t="s">
        <v>173</v>
      </c>
      <c r="L302">
        <v>40</v>
      </c>
      <c r="M302" t="s">
        <v>137</v>
      </c>
      <c r="N302" t="s">
        <v>174</v>
      </c>
      <c r="O302">
        <v>50</v>
      </c>
      <c r="P302" t="s">
        <v>137</v>
      </c>
      <c r="Q302" t="s">
        <v>175</v>
      </c>
      <c r="R302">
        <v>40</v>
      </c>
      <c r="S302" t="s">
        <v>137</v>
      </c>
      <c r="T302" t="s">
        <v>176</v>
      </c>
      <c r="U302">
        <v>60</v>
      </c>
      <c r="V302" t="s">
        <v>137</v>
      </c>
      <c r="W302" t="s">
        <v>177</v>
      </c>
      <c r="X302">
        <v>50</v>
      </c>
      <c r="Y302" t="s">
        <v>137</v>
      </c>
      <c r="Z302" t="s">
        <v>178</v>
      </c>
      <c r="AA302">
        <v>50</v>
      </c>
      <c r="AB302" t="s">
        <v>137</v>
      </c>
      <c r="AC302" t="s">
        <v>179</v>
      </c>
      <c r="AD302">
        <v>35</v>
      </c>
      <c r="AE302" t="s">
        <v>137</v>
      </c>
      <c r="AF302" t="s">
        <v>180</v>
      </c>
      <c r="AG302">
        <v>8</v>
      </c>
      <c r="AH302" t="s">
        <v>137</v>
      </c>
      <c r="AI302" t="s">
        <v>181</v>
      </c>
      <c r="AJ302">
        <v>90</v>
      </c>
      <c r="AK302" t="s">
        <v>137</v>
      </c>
      <c r="AL302" t="s">
        <v>182</v>
      </c>
      <c r="AM302">
        <v>1</v>
      </c>
      <c r="AN302" t="s">
        <v>137</v>
      </c>
    </row>
    <row r="303" spans="1:40">
      <c r="A303" s="26">
        <v>41731.458317048608</v>
      </c>
      <c r="B303" t="s">
        <v>126</v>
      </c>
      <c r="C303" t="s">
        <v>124</v>
      </c>
      <c r="D303" t="s">
        <v>252</v>
      </c>
      <c r="E303" t="s">
        <v>131</v>
      </c>
      <c r="F303" t="s">
        <v>132</v>
      </c>
      <c r="G303" t="s">
        <v>133</v>
      </c>
      <c r="H303" t="s">
        <v>184</v>
      </c>
      <c r="I303">
        <v>33</v>
      </c>
      <c r="J303" t="s">
        <v>137</v>
      </c>
      <c r="K303" t="s">
        <v>185</v>
      </c>
      <c r="L303">
        <v>33</v>
      </c>
      <c r="M303" t="s">
        <v>137</v>
      </c>
      <c r="N303" t="s">
        <v>186</v>
      </c>
      <c r="O303">
        <v>34</v>
      </c>
      <c r="P303" t="s">
        <v>137</v>
      </c>
      <c r="Q303" t="s">
        <v>164</v>
      </c>
      <c r="R303">
        <v>20</v>
      </c>
      <c r="S303" t="s">
        <v>137</v>
      </c>
      <c r="T303" t="s">
        <v>165</v>
      </c>
      <c r="U303">
        <v>20</v>
      </c>
      <c r="V303" t="s">
        <v>137</v>
      </c>
      <c r="W303" t="s">
        <v>166</v>
      </c>
      <c r="X303">
        <v>20</v>
      </c>
      <c r="Y303" t="s">
        <v>137</v>
      </c>
      <c r="Z303" t="s">
        <v>187</v>
      </c>
      <c r="AA303">
        <v>20</v>
      </c>
      <c r="AB303" t="s">
        <v>137</v>
      </c>
      <c r="AC303" t="s">
        <v>188</v>
      </c>
      <c r="AD303">
        <v>20</v>
      </c>
      <c r="AE303" t="s">
        <v>137</v>
      </c>
      <c r="AF303" t="s">
        <v>189</v>
      </c>
      <c r="AG303">
        <v>20</v>
      </c>
      <c r="AH303" t="s">
        <v>137</v>
      </c>
      <c r="AI303" t="s">
        <v>168</v>
      </c>
      <c r="AJ303">
        <v>115200</v>
      </c>
      <c r="AK303" t="s">
        <v>137</v>
      </c>
      <c r="AL303" t="s">
        <v>169</v>
      </c>
      <c r="AM303">
        <v>12000</v>
      </c>
      <c r="AN303" t="s">
        <v>137</v>
      </c>
    </row>
    <row r="304" spans="1:40">
      <c r="A304" s="26">
        <v>41731.458317048608</v>
      </c>
      <c r="B304" t="s">
        <v>126</v>
      </c>
      <c r="C304" t="s">
        <v>124</v>
      </c>
      <c r="D304" t="s">
        <v>253</v>
      </c>
      <c r="E304" t="s">
        <v>191</v>
      </c>
      <c r="F304" t="s">
        <v>192</v>
      </c>
      <c r="G304" t="s">
        <v>193</v>
      </c>
    </row>
    <row r="305" spans="1:40">
      <c r="A305" s="26">
        <v>41731.458317048608</v>
      </c>
      <c r="B305" t="s">
        <v>126</v>
      </c>
      <c r="C305" t="s">
        <v>124</v>
      </c>
      <c r="D305" t="s">
        <v>254</v>
      </c>
      <c r="E305" t="s">
        <v>191</v>
      </c>
      <c r="F305" t="s">
        <v>255</v>
      </c>
      <c r="G305" t="s">
        <v>256</v>
      </c>
      <c r="H305" t="s">
        <v>257</v>
      </c>
    </row>
    <row r="306" spans="1:40">
      <c r="A306" s="26">
        <v>41731.458317060184</v>
      </c>
      <c r="B306" t="s">
        <v>126</v>
      </c>
      <c r="C306" t="s">
        <v>124</v>
      </c>
      <c r="D306" t="s">
        <v>258</v>
      </c>
    </row>
    <row r="307" spans="1:40">
      <c r="A307" s="26">
        <v>41731.458317060184</v>
      </c>
      <c r="B307" t="s">
        <v>126</v>
      </c>
      <c r="C307" t="s">
        <v>124</v>
      </c>
      <c r="D307" t="s">
        <v>259</v>
      </c>
      <c r="E307" t="s">
        <v>131</v>
      </c>
      <c r="F307" t="s">
        <v>132</v>
      </c>
      <c r="G307" t="s">
        <v>133</v>
      </c>
      <c r="H307" t="s">
        <v>134</v>
      </c>
      <c r="I307">
        <v>375000</v>
      </c>
      <c r="J307" t="s">
        <v>135</v>
      </c>
      <c r="K307">
        <v>375000</v>
      </c>
      <c r="L307" t="s">
        <v>136</v>
      </c>
      <c r="M307">
        <v>500</v>
      </c>
      <c r="N307" t="s">
        <v>137</v>
      </c>
      <c r="O307" t="s">
        <v>138</v>
      </c>
      <c r="P307">
        <v>300</v>
      </c>
      <c r="Q307" t="s">
        <v>137</v>
      </c>
    </row>
    <row r="308" spans="1:40">
      <c r="A308" s="26">
        <v>41731.458317060184</v>
      </c>
      <c r="B308" t="s">
        <v>126</v>
      </c>
      <c r="C308" t="s">
        <v>124</v>
      </c>
      <c r="D308" t="s">
        <v>260</v>
      </c>
      <c r="E308" t="s">
        <v>131</v>
      </c>
      <c r="F308" t="s">
        <v>132</v>
      </c>
      <c r="G308" t="s">
        <v>133</v>
      </c>
      <c r="H308" t="s">
        <v>140</v>
      </c>
      <c r="I308">
        <v>49</v>
      </c>
      <c r="J308" t="s">
        <v>137</v>
      </c>
      <c r="K308" t="s">
        <v>141</v>
      </c>
      <c r="L308">
        <v>130</v>
      </c>
      <c r="M308" t="s">
        <v>137</v>
      </c>
      <c r="N308" t="s">
        <v>142</v>
      </c>
      <c r="O308">
        <v>180</v>
      </c>
      <c r="P308" t="s">
        <v>137</v>
      </c>
      <c r="Q308" t="s">
        <v>143</v>
      </c>
      <c r="R308">
        <v>140</v>
      </c>
      <c r="S308" t="s">
        <v>137</v>
      </c>
      <c r="T308" t="s">
        <v>144</v>
      </c>
      <c r="U308">
        <v>80</v>
      </c>
      <c r="V308" t="s">
        <v>137</v>
      </c>
      <c r="W308" t="s">
        <v>145</v>
      </c>
      <c r="X308">
        <v>101</v>
      </c>
      <c r="Y308" t="s">
        <v>137</v>
      </c>
      <c r="Z308" t="s">
        <v>146</v>
      </c>
      <c r="AA308">
        <v>190</v>
      </c>
      <c r="AB308" t="s">
        <v>137</v>
      </c>
      <c r="AC308" t="s">
        <v>147</v>
      </c>
      <c r="AD308">
        <v>20</v>
      </c>
      <c r="AE308" t="s">
        <v>137</v>
      </c>
    </row>
    <row r="309" spans="1:40">
      <c r="A309" s="26">
        <v>41731.458317060184</v>
      </c>
      <c r="B309" t="s">
        <v>126</v>
      </c>
      <c r="C309" t="s">
        <v>124</v>
      </c>
      <c r="D309" t="s">
        <v>261</v>
      </c>
    </row>
    <row r="310" spans="1:40">
      <c r="A310" s="26">
        <v>41731.458317060184</v>
      </c>
      <c r="B310" t="s">
        <v>126</v>
      </c>
      <c r="C310" t="s">
        <v>124</v>
      </c>
      <c r="D310" t="s">
        <v>262</v>
      </c>
      <c r="E310" t="s">
        <v>131</v>
      </c>
      <c r="F310" t="s">
        <v>132</v>
      </c>
      <c r="G310" t="s">
        <v>133</v>
      </c>
      <c r="H310" t="s">
        <v>150</v>
      </c>
      <c r="I310">
        <v>50</v>
      </c>
      <c r="J310" t="s">
        <v>137</v>
      </c>
      <c r="K310" t="s">
        <v>151</v>
      </c>
      <c r="L310">
        <v>50</v>
      </c>
      <c r="M310" t="s">
        <v>137</v>
      </c>
      <c r="N310" t="s">
        <v>152</v>
      </c>
      <c r="O310">
        <v>50</v>
      </c>
      <c r="P310" t="s">
        <v>137</v>
      </c>
    </row>
    <row r="311" spans="1:40">
      <c r="A311" s="26">
        <v>41731.458317060184</v>
      </c>
      <c r="B311" t="s">
        <v>126</v>
      </c>
      <c r="C311" t="s">
        <v>124</v>
      </c>
      <c r="D311" t="s">
        <v>263</v>
      </c>
      <c r="E311" t="s">
        <v>131</v>
      </c>
      <c r="F311" t="s">
        <v>132</v>
      </c>
      <c r="G311" t="s">
        <v>133</v>
      </c>
      <c r="H311" t="s">
        <v>154</v>
      </c>
      <c r="I311">
        <v>35</v>
      </c>
      <c r="J311" t="s">
        <v>137</v>
      </c>
      <c r="K311" t="s">
        <v>155</v>
      </c>
      <c r="L311">
        <v>5</v>
      </c>
      <c r="M311" t="s">
        <v>137</v>
      </c>
      <c r="N311" t="s">
        <v>156</v>
      </c>
      <c r="O311">
        <v>60</v>
      </c>
      <c r="P311" t="s">
        <v>137</v>
      </c>
    </row>
    <row r="312" spans="1:40">
      <c r="A312" s="26">
        <v>41731.458317060184</v>
      </c>
      <c r="B312" t="s">
        <v>126</v>
      </c>
      <c r="C312" t="s">
        <v>124</v>
      </c>
      <c r="D312" t="s">
        <v>264</v>
      </c>
      <c r="E312" t="s">
        <v>131</v>
      </c>
      <c r="F312" t="s">
        <v>132</v>
      </c>
      <c r="G312" t="s">
        <v>133</v>
      </c>
      <c r="H312" t="s">
        <v>158</v>
      </c>
      <c r="I312">
        <v>1</v>
      </c>
      <c r="J312" t="s">
        <v>137</v>
      </c>
    </row>
    <row r="313" spans="1:40">
      <c r="A313" s="26">
        <v>41731.458317060184</v>
      </c>
      <c r="B313" t="s">
        <v>126</v>
      </c>
      <c r="C313" t="s">
        <v>124</v>
      </c>
      <c r="D313" t="s">
        <v>265</v>
      </c>
      <c r="E313" t="s">
        <v>131</v>
      </c>
      <c r="F313" t="s">
        <v>132</v>
      </c>
      <c r="G313" t="s">
        <v>133</v>
      </c>
      <c r="H313" t="s">
        <v>160</v>
      </c>
      <c r="I313">
        <v>30</v>
      </c>
      <c r="J313" t="s">
        <v>137</v>
      </c>
      <c r="K313" t="s">
        <v>161</v>
      </c>
      <c r="L313">
        <v>30</v>
      </c>
      <c r="M313" t="s">
        <v>137</v>
      </c>
      <c r="N313" t="s">
        <v>162</v>
      </c>
      <c r="O313">
        <v>30</v>
      </c>
      <c r="P313" t="s">
        <v>137</v>
      </c>
      <c r="Q313" t="s">
        <v>163</v>
      </c>
      <c r="R313">
        <v>10</v>
      </c>
      <c r="S313" t="s">
        <v>137</v>
      </c>
      <c r="T313" t="s">
        <v>164</v>
      </c>
      <c r="U313">
        <v>20</v>
      </c>
      <c r="V313" t="s">
        <v>137</v>
      </c>
      <c r="W313" t="s">
        <v>165</v>
      </c>
      <c r="X313">
        <v>20</v>
      </c>
      <c r="Y313" t="s">
        <v>137</v>
      </c>
      <c r="Z313" t="s">
        <v>166</v>
      </c>
      <c r="AA313">
        <v>20</v>
      </c>
      <c r="AB313" t="s">
        <v>137</v>
      </c>
      <c r="AC313" t="s">
        <v>167</v>
      </c>
      <c r="AD313">
        <v>20</v>
      </c>
      <c r="AE313" t="s">
        <v>137</v>
      </c>
      <c r="AF313" t="s">
        <v>168</v>
      </c>
      <c r="AG313">
        <v>115200</v>
      </c>
      <c r="AH313" t="s">
        <v>137</v>
      </c>
      <c r="AI313" t="s">
        <v>169</v>
      </c>
      <c r="AJ313">
        <v>12000</v>
      </c>
      <c r="AK313" t="s">
        <v>137</v>
      </c>
      <c r="AL313" t="s">
        <v>170</v>
      </c>
      <c r="AM313">
        <v>30000</v>
      </c>
      <c r="AN313" t="s">
        <v>137</v>
      </c>
    </row>
    <row r="314" spans="1:40">
      <c r="A314" s="26">
        <v>41731.458317060184</v>
      </c>
      <c r="B314" t="s">
        <v>126</v>
      </c>
      <c r="C314" t="s">
        <v>124</v>
      </c>
      <c r="D314" t="s">
        <v>266</v>
      </c>
      <c r="E314" t="s">
        <v>131</v>
      </c>
      <c r="F314" t="s">
        <v>132</v>
      </c>
      <c r="G314" t="s">
        <v>133</v>
      </c>
      <c r="H314" t="s">
        <v>172</v>
      </c>
      <c r="I314">
        <v>60</v>
      </c>
      <c r="J314" t="s">
        <v>137</v>
      </c>
      <c r="K314" t="s">
        <v>173</v>
      </c>
      <c r="L314">
        <v>40</v>
      </c>
      <c r="M314" t="s">
        <v>137</v>
      </c>
      <c r="N314" t="s">
        <v>174</v>
      </c>
      <c r="O314">
        <v>50</v>
      </c>
      <c r="P314" t="s">
        <v>137</v>
      </c>
      <c r="Q314" t="s">
        <v>175</v>
      </c>
      <c r="R314">
        <v>40</v>
      </c>
      <c r="S314" t="s">
        <v>137</v>
      </c>
      <c r="T314" t="s">
        <v>176</v>
      </c>
      <c r="U314">
        <v>60</v>
      </c>
      <c r="V314" t="s">
        <v>137</v>
      </c>
      <c r="W314" t="s">
        <v>177</v>
      </c>
      <c r="X314">
        <v>50</v>
      </c>
      <c r="Y314" t="s">
        <v>137</v>
      </c>
      <c r="Z314" t="s">
        <v>178</v>
      </c>
      <c r="AA314">
        <v>50</v>
      </c>
      <c r="AB314" t="s">
        <v>137</v>
      </c>
      <c r="AC314" t="s">
        <v>179</v>
      </c>
      <c r="AD314">
        <v>35</v>
      </c>
      <c r="AE314" t="s">
        <v>137</v>
      </c>
      <c r="AF314" t="s">
        <v>180</v>
      </c>
      <c r="AG314">
        <v>8</v>
      </c>
      <c r="AH314" t="s">
        <v>137</v>
      </c>
      <c r="AI314" t="s">
        <v>181</v>
      </c>
      <c r="AJ314">
        <v>90</v>
      </c>
      <c r="AK314" t="s">
        <v>137</v>
      </c>
      <c r="AL314" t="s">
        <v>182</v>
      </c>
      <c r="AM314">
        <v>1</v>
      </c>
      <c r="AN314" t="s">
        <v>137</v>
      </c>
    </row>
    <row r="315" spans="1:40">
      <c r="A315" s="26">
        <v>41731.458317060184</v>
      </c>
      <c r="B315" t="s">
        <v>126</v>
      </c>
      <c r="C315" t="s">
        <v>124</v>
      </c>
      <c r="D315" t="s">
        <v>267</v>
      </c>
      <c r="E315" t="s">
        <v>131</v>
      </c>
      <c r="F315" t="s">
        <v>132</v>
      </c>
      <c r="G315" t="s">
        <v>133</v>
      </c>
      <c r="H315" t="s">
        <v>184</v>
      </c>
      <c r="I315">
        <v>33</v>
      </c>
      <c r="J315" t="s">
        <v>137</v>
      </c>
      <c r="K315" t="s">
        <v>185</v>
      </c>
      <c r="L315">
        <v>33</v>
      </c>
      <c r="M315" t="s">
        <v>137</v>
      </c>
      <c r="N315" t="s">
        <v>186</v>
      </c>
      <c r="O315">
        <v>34</v>
      </c>
      <c r="P315" t="s">
        <v>137</v>
      </c>
      <c r="Q315" t="s">
        <v>164</v>
      </c>
      <c r="R315">
        <v>20</v>
      </c>
      <c r="S315" t="s">
        <v>137</v>
      </c>
      <c r="T315" t="s">
        <v>165</v>
      </c>
      <c r="U315">
        <v>20</v>
      </c>
      <c r="V315" t="s">
        <v>137</v>
      </c>
      <c r="W315" t="s">
        <v>166</v>
      </c>
      <c r="X315">
        <v>20</v>
      </c>
      <c r="Y315" t="s">
        <v>137</v>
      </c>
      <c r="Z315" t="s">
        <v>187</v>
      </c>
      <c r="AA315">
        <v>20</v>
      </c>
      <c r="AB315" t="s">
        <v>137</v>
      </c>
      <c r="AC315" t="s">
        <v>188</v>
      </c>
      <c r="AD315">
        <v>20</v>
      </c>
      <c r="AE315" t="s">
        <v>137</v>
      </c>
      <c r="AF315" t="s">
        <v>189</v>
      </c>
      <c r="AG315">
        <v>20</v>
      </c>
      <c r="AH315" t="s">
        <v>137</v>
      </c>
      <c r="AI315" t="s">
        <v>168</v>
      </c>
      <c r="AJ315">
        <v>115200</v>
      </c>
      <c r="AK315" t="s">
        <v>137</v>
      </c>
      <c r="AL315" t="s">
        <v>169</v>
      </c>
      <c r="AM315">
        <v>12000</v>
      </c>
      <c r="AN315" t="s">
        <v>137</v>
      </c>
    </row>
    <row r="316" spans="1:40">
      <c r="A316" s="26">
        <v>41731.458317060184</v>
      </c>
      <c r="B316" t="s">
        <v>126</v>
      </c>
      <c r="C316" t="s">
        <v>124</v>
      </c>
      <c r="D316" t="s">
        <v>268</v>
      </c>
      <c r="E316" t="s">
        <v>191</v>
      </c>
      <c r="F316" t="s">
        <v>192</v>
      </c>
      <c r="G316" t="s">
        <v>193</v>
      </c>
    </row>
    <row r="317" spans="1:40">
      <c r="A317" s="26">
        <v>41731.458317060184</v>
      </c>
      <c r="B317" t="s">
        <v>126</v>
      </c>
      <c r="C317" t="s">
        <v>124</v>
      </c>
      <c r="D317" t="s">
        <v>269</v>
      </c>
      <c r="E317" t="s">
        <v>191</v>
      </c>
      <c r="F317" t="s">
        <v>270</v>
      </c>
      <c r="G317" t="s">
        <v>271</v>
      </c>
      <c r="H317" t="s">
        <v>272</v>
      </c>
    </row>
    <row r="318" spans="1:40">
      <c r="A318" s="26">
        <v>41731.45831707176</v>
      </c>
      <c r="B318" t="s">
        <v>126</v>
      </c>
      <c r="C318" t="s">
        <v>124</v>
      </c>
      <c r="D318" t="s">
        <v>273</v>
      </c>
    </row>
    <row r="319" spans="1:40">
      <c r="A319" s="26">
        <v>41731.45831707176</v>
      </c>
      <c r="B319" t="s">
        <v>126</v>
      </c>
      <c r="C319" t="s">
        <v>124</v>
      </c>
      <c r="D319" t="s">
        <v>274</v>
      </c>
      <c r="E319" t="s">
        <v>131</v>
      </c>
      <c r="F319" t="s">
        <v>132</v>
      </c>
      <c r="G319" t="s">
        <v>133</v>
      </c>
      <c r="H319" t="s">
        <v>134</v>
      </c>
      <c r="I319">
        <v>375000</v>
      </c>
      <c r="J319" t="s">
        <v>135</v>
      </c>
      <c r="K319">
        <v>375000</v>
      </c>
      <c r="L319" t="s">
        <v>136</v>
      </c>
      <c r="M319">
        <v>500</v>
      </c>
      <c r="N319" t="s">
        <v>137</v>
      </c>
      <c r="O319" t="s">
        <v>138</v>
      </c>
      <c r="P319">
        <v>300</v>
      </c>
      <c r="Q319" t="s">
        <v>137</v>
      </c>
    </row>
    <row r="320" spans="1:40">
      <c r="A320" s="26">
        <v>41731.45831707176</v>
      </c>
      <c r="B320" t="s">
        <v>126</v>
      </c>
      <c r="C320" t="s">
        <v>124</v>
      </c>
      <c r="D320" t="s">
        <v>275</v>
      </c>
      <c r="E320" t="s">
        <v>131</v>
      </c>
      <c r="F320" t="s">
        <v>132</v>
      </c>
      <c r="G320" t="s">
        <v>133</v>
      </c>
      <c r="H320" t="s">
        <v>140</v>
      </c>
      <c r="I320">
        <v>49</v>
      </c>
      <c r="J320" t="s">
        <v>137</v>
      </c>
      <c r="K320" t="s">
        <v>141</v>
      </c>
      <c r="L320">
        <v>130</v>
      </c>
      <c r="M320" t="s">
        <v>137</v>
      </c>
      <c r="N320" t="s">
        <v>142</v>
      </c>
      <c r="O320">
        <v>180</v>
      </c>
      <c r="P320" t="s">
        <v>137</v>
      </c>
      <c r="Q320" t="s">
        <v>143</v>
      </c>
      <c r="R320">
        <v>140</v>
      </c>
      <c r="S320" t="s">
        <v>137</v>
      </c>
      <c r="T320" t="s">
        <v>144</v>
      </c>
      <c r="U320">
        <v>80</v>
      </c>
      <c r="V320" t="s">
        <v>137</v>
      </c>
      <c r="W320" t="s">
        <v>145</v>
      </c>
      <c r="X320">
        <v>101</v>
      </c>
      <c r="Y320" t="s">
        <v>137</v>
      </c>
      <c r="Z320" t="s">
        <v>146</v>
      </c>
      <c r="AA320">
        <v>190</v>
      </c>
      <c r="AB320" t="s">
        <v>137</v>
      </c>
      <c r="AC320" t="s">
        <v>147</v>
      </c>
      <c r="AD320">
        <v>20</v>
      </c>
      <c r="AE320" t="s">
        <v>137</v>
      </c>
    </row>
    <row r="321" spans="1:40">
      <c r="A321" s="26">
        <v>41731.45831707176</v>
      </c>
      <c r="B321" t="s">
        <v>126</v>
      </c>
      <c r="C321" t="s">
        <v>124</v>
      </c>
      <c r="D321" t="s">
        <v>276</v>
      </c>
    </row>
    <row r="322" spans="1:40">
      <c r="A322" s="26">
        <v>41731.45831707176</v>
      </c>
      <c r="B322" t="s">
        <v>126</v>
      </c>
      <c r="C322" t="s">
        <v>124</v>
      </c>
      <c r="D322" t="s">
        <v>277</v>
      </c>
      <c r="E322" t="s">
        <v>131</v>
      </c>
      <c r="F322" t="s">
        <v>132</v>
      </c>
      <c r="G322" t="s">
        <v>133</v>
      </c>
      <c r="H322" t="s">
        <v>150</v>
      </c>
      <c r="I322">
        <v>50</v>
      </c>
      <c r="J322" t="s">
        <v>137</v>
      </c>
      <c r="K322" t="s">
        <v>151</v>
      </c>
      <c r="L322">
        <v>50</v>
      </c>
      <c r="M322" t="s">
        <v>137</v>
      </c>
      <c r="N322" t="s">
        <v>152</v>
      </c>
      <c r="O322">
        <v>50</v>
      </c>
      <c r="P322" t="s">
        <v>137</v>
      </c>
    </row>
    <row r="323" spans="1:40">
      <c r="A323" s="26">
        <v>41731.45831707176</v>
      </c>
      <c r="B323" t="s">
        <v>126</v>
      </c>
      <c r="C323" t="s">
        <v>124</v>
      </c>
      <c r="D323" t="s">
        <v>278</v>
      </c>
      <c r="E323" t="s">
        <v>131</v>
      </c>
      <c r="F323" t="s">
        <v>132</v>
      </c>
      <c r="G323" t="s">
        <v>133</v>
      </c>
      <c r="H323" t="s">
        <v>154</v>
      </c>
      <c r="I323">
        <v>35</v>
      </c>
      <c r="J323" t="s">
        <v>137</v>
      </c>
      <c r="K323" t="s">
        <v>155</v>
      </c>
      <c r="L323">
        <v>5</v>
      </c>
      <c r="M323" t="s">
        <v>137</v>
      </c>
      <c r="N323" t="s">
        <v>156</v>
      </c>
      <c r="O323">
        <v>60</v>
      </c>
      <c r="P323" t="s">
        <v>137</v>
      </c>
    </row>
    <row r="324" spans="1:40">
      <c r="A324" s="26">
        <v>41731.45831707176</v>
      </c>
      <c r="B324" t="s">
        <v>126</v>
      </c>
      <c r="C324" t="s">
        <v>124</v>
      </c>
      <c r="D324" t="s">
        <v>279</v>
      </c>
      <c r="E324" t="s">
        <v>131</v>
      </c>
      <c r="F324" t="s">
        <v>132</v>
      </c>
      <c r="G324" t="s">
        <v>133</v>
      </c>
      <c r="H324" t="s">
        <v>158</v>
      </c>
      <c r="I324">
        <v>1</v>
      </c>
      <c r="J324" t="s">
        <v>137</v>
      </c>
    </row>
    <row r="325" spans="1:40">
      <c r="A325" s="26">
        <v>41731.45831707176</v>
      </c>
      <c r="B325" t="s">
        <v>126</v>
      </c>
      <c r="C325" t="s">
        <v>124</v>
      </c>
      <c r="D325" t="s">
        <v>280</v>
      </c>
      <c r="E325" t="s">
        <v>131</v>
      </c>
      <c r="F325" t="s">
        <v>132</v>
      </c>
      <c r="G325" t="s">
        <v>133</v>
      </c>
      <c r="H325" t="s">
        <v>160</v>
      </c>
      <c r="I325">
        <v>30</v>
      </c>
      <c r="J325" t="s">
        <v>137</v>
      </c>
      <c r="K325" t="s">
        <v>161</v>
      </c>
      <c r="L325">
        <v>30</v>
      </c>
      <c r="M325" t="s">
        <v>137</v>
      </c>
      <c r="N325" t="s">
        <v>162</v>
      </c>
      <c r="O325">
        <v>30</v>
      </c>
      <c r="P325" t="s">
        <v>137</v>
      </c>
      <c r="Q325" t="s">
        <v>163</v>
      </c>
      <c r="R325">
        <v>10</v>
      </c>
      <c r="S325" t="s">
        <v>137</v>
      </c>
      <c r="T325" t="s">
        <v>164</v>
      </c>
      <c r="U325">
        <v>20</v>
      </c>
      <c r="V325" t="s">
        <v>137</v>
      </c>
      <c r="W325" t="s">
        <v>165</v>
      </c>
      <c r="X325">
        <v>20</v>
      </c>
      <c r="Y325" t="s">
        <v>137</v>
      </c>
      <c r="Z325" t="s">
        <v>166</v>
      </c>
      <c r="AA325">
        <v>20</v>
      </c>
      <c r="AB325" t="s">
        <v>137</v>
      </c>
      <c r="AC325" t="s">
        <v>167</v>
      </c>
      <c r="AD325">
        <v>20</v>
      </c>
      <c r="AE325" t="s">
        <v>137</v>
      </c>
      <c r="AF325" t="s">
        <v>168</v>
      </c>
      <c r="AG325">
        <v>115200</v>
      </c>
      <c r="AH325" t="s">
        <v>137</v>
      </c>
      <c r="AI325" t="s">
        <v>169</v>
      </c>
      <c r="AJ325">
        <v>12000</v>
      </c>
      <c r="AK325" t="s">
        <v>137</v>
      </c>
      <c r="AL325" t="s">
        <v>170</v>
      </c>
      <c r="AM325">
        <v>30000</v>
      </c>
      <c r="AN325" t="s">
        <v>137</v>
      </c>
    </row>
    <row r="326" spans="1:40">
      <c r="A326" s="26">
        <v>41731.45831707176</v>
      </c>
      <c r="B326" t="s">
        <v>126</v>
      </c>
      <c r="C326" t="s">
        <v>124</v>
      </c>
      <c r="D326" t="s">
        <v>281</v>
      </c>
      <c r="E326" t="s">
        <v>131</v>
      </c>
      <c r="F326" t="s">
        <v>132</v>
      </c>
      <c r="G326" t="s">
        <v>133</v>
      </c>
      <c r="H326" t="s">
        <v>172</v>
      </c>
      <c r="I326">
        <v>60</v>
      </c>
      <c r="J326" t="s">
        <v>137</v>
      </c>
      <c r="K326" t="s">
        <v>173</v>
      </c>
      <c r="L326">
        <v>40</v>
      </c>
      <c r="M326" t="s">
        <v>137</v>
      </c>
      <c r="N326" t="s">
        <v>174</v>
      </c>
      <c r="O326">
        <v>50</v>
      </c>
      <c r="P326" t="s">
        <v>137</v>
      </c>
      <c r="Q326" t="s">
        <v>175</v>
      </c>
      <c r="R326">
        <v>40</v>
      </c>
      <c r="S326" t="s">
        <v>137</v>
      </c>
      <c r="T326" t="s">
        <v>176</v>
      </c>
      <c r="U326">
        <v>60</v>
      </c>
      <c r="V326" t="s">
        <v>137</v>
      </c>
      <c r="W326" t="s">
        <v>177</v>
      </c>
      <c r="X326">
        <v>50</v>
      </c>
      <c r="Y326" t="s">
        <v>137</v>
      </c>
      <c r="Z326" t="s">
        <v>178</v>
      </c>
      <c r="AA326">
        <v>50</v>
      </c>
      <c r="AB326" t="s">
        <v>137</v>
      </c>
      <c r="AC326" t="s">
        <v>179</v>
      </c>
      <c r="AD326">
        <v>35</v>
      </c>
      <c r="AE326" t="s">
        <v>137</v>
      </c>
      <c r="AF326" t="s">
        <v>180</v>
      </c>
      <c r="AG326">
        <v>8</v>
      </c>
      <c r="AH326" t="s">
        <v>137</v>
      </c>
      <c r="AI326" t="s">
        <v>181</v>
      </c>
      <c r="AJ326">
        <v>90</v>
      </c>
      <c r="AK326" t="s">
        <v>137</v>
      </c>
      <c r="AL326" t="s">
        <v>182</v>
      </c>
      <c r="AM326">
        <v>1</v>
      </c>
      <c r="AN326" t="s">
        <v>137</v>
      </c>
    </row>
    <row r="327" spans="1:40">
      <c r="A327" s="26">
        <v>41731.458317083336</v>
      </c>
      <c r="B327" t="s">
        <v>126</v>
      </c>
      <c r="C327" t="s">
        <v>124</v>
      </c>
      <c r="D327" t="s">
        <v>282</v>
      </c>
      <c r="E327" t="s">
        <v>131</v>
      </c>
      <c r="F327" t="s">
        <v>132</v>
      </c>
      <c r="G327" t="s">
        <v>133</v>
      </c>
      <c r="H327" t="s">
        <v>184</v>
      </c>
      <c r="I327">
        <v>33</v>
      </c>
      <c r="J327" t="s">
        <v>137</v>
      </c>
      <c r="K327" t="s">
        <v>185</v>
      </c>
      <c r="L327">
        <v>33</v>
      </c>
      <c r="M327" t="s">
        <v>137</v>
      </c>
      <c r="N327" t="s">
        <v>186</v>
      </c>
      <c r="O327">
        <v>34</v>
      </c>
      <c r="P327" t="s">
        <v>137</v>
      </c>
      <c r="Q327" t="s">
        <v>164</v>
      </c>
      <c r="R327">
        <v>20</v>
      </c>
      <c r="S327" t="s">
        <v>137</v>
      </c>
      <c r="T327" t="s">
        <v>165</v>
      </c>
      <c r="U327">
        <v>20</v>
      </c>
      <c r="V327" t="s">
        <v>137</v>
      </c>
      <c r="W327" t="s">
        <v>166</v>
      </c>
      <c r="X327">
        <v>20</v>
      </c>
      <c r="Y327" t="s">
        <v>137</v>
      </c>
      <c r="Z327" t="s">
        <v>187</v>
      </c>
      <c r="AA327">
        <v>20</v>
      </c>
      <c r="AB327" t="s">
        <v>137</v>
      </c>
      <c r="AC327" t="s">
        <v>188</v>
      </c>
      <c r="AD327">
        <v>20</v>
      </c>
      <c r="AE327" t="s">
        <v>137</v>
      </c>
      <c r="AF327" t="s">
        <v>189</v>
      </c>
      <c r="AG327">
        <v>20</v>
      </c>
      <c r="AH327" t="s">
        <v>137</v>
      </c>
      <c r="AI327" t="s">
        <v>168</v>
      </c>
      <c r="AJ327">
        <v>115200</v>
      </c>
      <c r="AK327" t="s">
        <v>137</v>
      </c>
      <c r="AL327" t="s">
        <v>169</v>
      </c>
      <c r="AM327">
        <v>12000</v>
      </c>
      <c r="AN327" t="s">
        <v>137</v>
      </c>
    </row>
    <row r="328" spans="1:40">
      <c r="A328" s="26">
        <v>41731.458317083336</v>
      </c>
      <c r="B328" t="s">
        <v>126</v>
      </c>
      <c r="C328" t="s">
        <v>124</v>
      </c>
      <c r="D328" t="s">
        <v>283</v>
      </c>
      <c r="E328" t="s">
        <v>191</v>
      </c>
      <c r="F328" t="s">
        <v>192</v>
      </c>
      <c r="G328" t="s">
        <v>193</v>
      </c>
    </row>
    <row r="329" spans="1:40">
      <c r="A329" s="26">
        <v>41731.458317083336</v>
      </c>
      <c r="B329" t="s">
        <v>126</v>
      </c>
      <c r="C329" t="s">
        <v>124</v>
      </c>
      <c r="D329" t="s">
        <v>284</v>
      </c>
      <c r="E329" t="s">
        <v>191</v>
      </c>
      <c r="F329" t="s">
        <v>285</v>
      </c>
      <c r="G329" t="s">
        <v>286</v>
      </c>
      <c r="H329" t="s">
        <v>287</v>
      </c>
    </row>
    <row r="330" spans="1:40">
      <c r="A330" s="26">
        <v>41731.458317083336</v>
      </c>
      <c r="B330" t="s">
        <v>126</v>
      </c>
      <c r="C330" t="s">
        <v>124</v>
      </c>
      <c r="D330" t="s">
        <v>288</v>
      </c>
    </row>
    <row r="331" spans="1:40">
      <c r="A331" s="26">
        <v>41731.458317083336</v>
      </c>
      <c r="B331" t="s">
        <v>126</v>
      </c>
      <c r="C331" t="s">
        <v>124</v>
      </c>
      <c r="D331" t="s">
        <v>289</v>
      </c>
      <c r="E331" t="s">
        <v>131</v>
      </c>
      <c r="F331" t="s">
        <v>132</v>
      </c>
      <c r="G331" t="s">
        <v>133</v>
      </c>
      <c r="H331" t="s">
        <v>134</v>
      </c>
      <c r="I331">
        <v>375000</v>
      </c>
      <c r="J331" t="s">
        <v>135</v>
      </c>
      <c r="K331">
        <v>375000</v>
      </c>
      <c r="L331" t="s">
        <v>136</v>
      </c>
      <c r="M331">
        <v>500</v>
      </c>
      <c r="N331" t="s">
        <v>137</v>
      </c>
      <c r="O331" t="s">
        <v>138</v>
      </c>
      <c r="P331">
        <v>300</v>
      </c>
      <c r="Q331" t="s">
        <v>137</v>
      </c>
    </row>
    <row r="332" spans="1:40">
      <c r="A332" s="26">
        <v>41731.458317083336</v>
      </c>
      <c r="B332" t="s">
        <v>126</v>
      </c>
      <c r="C332" t="s">
        <v>124</v>
      </c>
      <c r="D332" t="s">
        <v>290</v>
      </c>
      <c r="E332" t="s">
        <v>131</v>
      </c>
      <c r="F332" t="s">
        <v>132</v>
      </c>
      <c r="G332" t="s">
        <v>133</v>
      </c>
      <c r="H332" t="s">
        <v>140</v>
      </c>
      <c r="I332">
        <v>49</v>
      </c>
      <c r="J332" t="s">
        <v>137</v>
      </c>
      <c r="K332" t="s">
        <v>141</v>
      </c>
      <c r="L332">
        <v>130</v>
      </c>
      <c r="M332" t="s">
        <v>137</v>
      </c>
      <c r="N332" t="s">
        <v>142</v>
      </c>
      <c r="O332">
        <v>180</v>
      </c>
      <c r="P332" t="s">
        <v>137</v>
      </c>
      <c r="Q332" t="s">
        <v>143</v>
      </c>
      <c r="R332">
        <v>140</v>
      </c>
      <c r="S332" t="s">
        <v>137</v>
      </c>
      <c r="T332" t="s">
        <v>144</v>
      </c>
      <c r="U332">
        <v>80</v>
      </c>
      <c r="V332" t="s">
        <v>137</v>
      </c>
      <c r="W332" t="s">
        <v>145</v>
      </c>
      <c r="X332">
        <v>101</v>
      </c>
      <c r="Y332" t="s">
        <v>137</v>
      </c>
      <c r="Z332" t="s">
        <v>146</v>
      </c>
      <c r="AA332">
        <v>190</v>
      </c>
      <c r="AB332" t="s">
        <v>137</v>
      </c>
      <c r="AC332" t="s">
        <v>147</v>
      </c>
      <c r="AD332">
        <v>20</v>
      </c>
      <c r="AE332" t="s">
        <v>137</v>
      </c>
    </row>
    <row r="333" spans="1:40">
      <c r="A333" s="26">
        <v>41731.458317083336</v>
      </c>
      <c r="B333" t="s">
        <v>126</v>
      </c>
      <c r="C333" t="s">
        <v>124</v>
      </c>
      <c r="D333" t="s">
        <v>291</v>
      </c>
    </row>
    <row r="334" spans="1:40">
      <c r="A334" s="26">
        <v>41731.458317083336</v>
      </c>
      <c r="B334" t="s">
        <v>126</v>
      </c>
      <c r="C334" t="s">
        <v>124</v>
      </c>
      <c r="D334" t="s">
        <v>292</v>
      </c>
      <c r="E334" t="s">
        <v>131</v>
      </c>
      <c r="F334" t="s">
        <v>132</v>
      </c>
      <c r="G334" t="s">
        <v>133</v>
      </c>
      <c r="H334" t="s">
        <v>150</v>
      </c>
      <c r="I334">
        <v>50</v>
      </c>
      <c r="J334" t="s">
        <v>137</v>
      </c>
      <c r="K334" t="s">
        <v>151</v>
      </c>
      <c r="L334">
        <v>50</v>
      </c>
      <c r="M334" t="s">
        <v>137</v>
      </c>
      <c r="N334" t="s">
        <v>152</v>
      </c>
      <c r="O334">
        <v>50</v>
      </c>
      <c r="P334" t="s">
        <v>137</v>
      </c>
    </row>
    <row r="335" spans="1:40">
      <c r="A335" s="26">
        <v>41731.458317083336</v>
      </c>
      <c r="B335" t="s">
        <v>126</v>
      </c>
      <c r="C335" t="s">
        <v>124</v>
      </c>
      <c r="D335" t="s">
        <v>293</v>
      </c>
      <c r="E335" t="s">
        <v>131</v>
      </c>
      <c r="F335" t="s">
        <v>132</v>
      </c>
      <c r="G335" t="s">
        <v>133</v>
      </c>
      <c r="H335" t="s">
        <v>154</v>
      </c>
      <c r="I335">
        <v>35</v>
      </c>
      <c r="J335" t="s">
        <v>137</v>
      </c>
      <c r="K335" t="s">
        <v>155</v>
      </c>
      <c r="L335">
        <v>5</v>
      </c>
      <c r="M335" t="s">
        <v>137</v>
      </c>
      <c r="N335" t="s">
        <v>156</v>
      </c>
      <c r="O335">
        <v>60</v>
      </c>
      <c r="P335" t="s">
        <v>137</v>
      </c>
    </row>
    <row r="336" spans="1:40">
      <c r="A336" s="26">
        <v>41731.458317083336</v>
      </c>
      <c r="B336" t="s">
        <v>126</v>
      </c>
      <c r="C336" t="s">
        <v>124</v>
      </c>
      <c r="D336" t="s">
        <v>294</v>
      </c>
      <c r="E336" t="s">
        <v>131</v>
      </c>
      <c r="F336" t="s">
        <v>132</v>
      </c>
      <c r="G336" t="s">
        <v>133</v>
      </c>
      <c r="H336" t="s">
        <v>158</v>
      </c>
      <c r="I336">
        <v>1</v>
      </c>
      <c r="J336" t="s">
        <v>137</v>
      </c>
    </row>
    <row r="337" spans="1:40">
      <c r="A337" s="26">
        <v>41731.458317083336</v>
      </c>
      <c r="B337" t="s">
        <v>126</v>
      </c>
      <c r="C337" t="s">
        <v>124</v>
      </c>
      <c r="D337" t="s">
        <v>295</v>
      </c>
      <c r="E337" t="s">
        <v>131</v>
      </c>
      <c r="F337" t="s">
        <v>132</v>
      </c>
      <c r="G337" t="s">
        <v>133</v>
      </c>
      <c r="H337" t="s">
        <v>160</v>
      </c>
      <c r="I337">
        <v>30</v>
      </c>
      <c r="J337" t="s">
        <v>137</v>
      </c>
      <c r="K337" t="s">
        <v>161</v>
      </c>
      <c r="L337">
        <v>30</v>
      </c>
      <c r="M337" t="s">
        <v>137</v>
      </c>
      <c r="N337" t="s">
        <v>162</v>
      </c>
      <c r="O337">
        <v>30</v>
      </c>
      <c r="P337" t="s">
        <v>137</v>
      </c>
      <c r="Q337" t="s">
        <v>163</v>
      </c>
      <c r="R337">
        <v>10</v>
      </c>
      <c r="S337" t="s">
        <v>137</v>
      </c>
      <c r="T337" t="s">
        <v>164</v>
      </c>
      <c r="U337">
        <v>20</v>
      </c>
      <c r="V337" t="s">
        <v>137</v>
      </c>
      <c r="W337" t="s">
        <v>165</v>
      </c>
      <c r="X337">
        <v>20</v>
      </c>
      <c r="Y337" t="s">
        <v>137</v>
      </c>
      <c r="Z337" t="s">
        <v>166</v>
      </c>
      <c r="AA337">
        <v>20</v>
      </c>
      <c r="AB337" t="s">
        <v>137</v>
      </c>
      <c r="AC337" t="s">
        <v>167</v>
      </c>
      <c r="AD337">
        <v>20</v>
      </c>
      <c r="AE337" t="s">
        <v>137</v>
      </c>
      <c r="AF337" t="s">
        <v>168</v>
      </c>
      <c r="AG337">
        <v>115200</v>
      </c>
      <c r="AH337" t="s">
        <v>137</v>
      </c>
      <c r="AI337" t="s">
        <v>169</v>
      </c>
      <c r="AJ337">
        <v>12000</v>
      </c>
      <c r="AK337" t="s">
        <v>137</v>
      </c>
      <c r="AL337" t="s">
        <v>170</v>
      </c>
      <c r="AM337">
        <v>30000</v>
      </c>
      <c r="AN337" t="s">
        <v>137</v>
      </c>
    </row>
    <row r="338" spans="1:40">
      <c r="A338" s="26">
        <v>41731.458317083336</v>
      </c>
      <c r="B338" t="s">
        <v>126</v>
      </c>
      <c r="C338" t="s">
        <v>124</v>
      </c>
      <c r="D338" t="s">
        <v>296</v>
      </c>
      <c r="E338" t="s">
        <v>131</v>
      </c>
      <c r="F338" t="s">
        <v>132</v>
      </c>
      <c r="G338" t="s">
        <v>133</v>
      </c>
      <c r="H338" t="s">
        <v>172</v>
      </c>
      <c r="I338">
        <v>60</v>
      </c>
      <c r="J338" t="s">
        <v>137</v>
      </c>
      <c r="K338" t="s">
        <v>173</v>
      </c>
      <c r="L338">
        <v>40</v>
      </c>
      <c r="M338" t="s">
        <v>137</v>
      </c>
      <c r="N338" t="s">
        <v>174</v>
      </c>
      <c r="O338">
        <v>50</v>
      </c>
      <c r="P338" t="s">
        <v>137</v>
      </c>
      <c r="Q338" t="s">
        <v>175</v>
      </c>
      <c r="R338">
        <v>40</v>
      </c>
      <c r="S338" t="s">
        <v>137</v>
      </c>
      <c r="T338" t="s">
        <v>176</v>
      </c>
      <c r="U338">
        <v>60</v>
      </c>
      <c r="V338" t="s">
        <v>137</v>
      </c>
      <c r="W338" t="s">
        <v>177</v>
      </c>
      <c r="X338">
        <v>50</v>
      </c>
      <c r="Y338" t="s">
        <v>137</v>
      </c>
      <c r="Z338" t="s">
        <v>178</v>
      </c>
      <c r="AA338">
        <v>50</v>
      </c>
      <c r="AB338" t="s">
        <v>137</v>
      </c>
      <c r="AC338" t="s">
        <v>179</v>
      </c>
      <c r="AD338">
        <v>35</v>
      </c>
      <c r="AE338" t="s">
        <v>137</v>
      </c>
      <c r="AF338" t="s">
        <v>180</v>
      </c>
      <c r="AG338">
        <v>8</v>
      </c>
      <c r="AH338" t="s">
        <v>137</v>
      </c>
      <c r="AI338" t="s">
        <v>181</v>
      </c>
      <c r="AJ338">
        <v>90</v>
      </c>
      <c r="AK338" t="s">
        <v>137</v>
      </c>
      <c r="AL338" t="s">
        <v>182</v>
      </c>
      <c r="AM338">
        <v>1</v>
      </c>
      <c r="AN338" t="s">
        <v>137</v>
      </c>
    </row>
    <row r="339" spans="1:40">
      <c r="A339" s="26">
        <v>41731.458317083336</v>
      </c>
      <c r="B339" t="s">
        <v>126</v>
      </c>
      <c r="C339" t="s">
        <v>124</v>
      </c>
      <c r="D339" t="s">
        <v>297</v>
      </c>
      <c r="E339" t="s">
        <v>131</v>
      </c>
      <c r="F339" t="s">
        <v>132</v>
      </c>
      <c r="G339" t="s">
        <v>133</v>
      </c>
      <c r="H339" t="s">
        <v>184</v>
      </c>
      <c r="I339">
        <v>33</v>
      </c>
      <c r="J339" t="s">
        <v>137</v>
      </c>
      <c r="K339" t="s">
        <v>185</v>
      </c>
      <c r="L339">
        <v>33</v>
      </c>
      <c r="M339" t="s">
        <v>137</v>
      </c>
      <c r="N339" t="s">
        <v>186</v>
      </c>
      <c r="O339">
        <v>34</v>
      </c>
      <c r="P339" t="s">
        <v>137</v>
      </c>
      <c r="Q339" t="s">
        <v>164</v>
      </c>
      <c r="R339">
        <v>20</v>
      </c>
      <c r="S339" t="s">
        <v>137</v>
      </c>
      <c r="T339" t="s">
        <v>165</v>
      </c>
      <c r="U339">
        <v>20</v>
      </c>
      <c r="V339" t="s">
        <v>137</v>
      </c>
      <c r="W339" t="s">
        <v>166</v>
      </c>
      <c r="X339">
        <v>20</v>
      </c>
      <c r="Y339" t="s">
        <v>137</v>
      </c>
      <c r="Z339" t="s">
        <v>187</v>
      </c>
      <c r="AA339">
        <v>20</v>
      </c>
      <c r="AB339" t="s">
        <v>137</v>
      </c>
      <c r="AC339" t="s">
        <v>188</v>
      </c>
      <c r="AD339">
        <v>20</v>
      </c>
      <c r="AE339" t="s">
        <v>137</v>
      </c>
      <c r="AF339" t="s">
        <v>189</v>
      </c>
      <c r="AG339">
        <v>20</v>
      </c>
      <c r="AH339" t="s">
        <v>137</v>
      </c>
      <c r="AI339" t="s">
        <v>168</v>
      </c>
      <c r="AJ339">
        <v>115200</v>
      </c>
      <c r="AK339" t="s">
        <v>137</v>
      </c>
      <c r="AL339" t="s">
        <v>169</v>
      </c>
      <c r="AM339">
        <v>12000</v>
      </c>
      <c r="AN339" t="s">
        <v>137</v>
      </c>
    </row>
    <row r="340" spans="1:40">
      <c r="A340" s="26">
        <v>41731.458317083336</v>
      </c>
      <c r="B340" t="s">
        <v>126</v>
      </c>
      <c r="C340" t="s">
        <v>124</v>
      </c>
      <c r="D340" t="s">
        <v>298</v>
      </c>
      <c r="E340" t="s">
        <v>191</v>
      </c>
      <c r="F340" t="s">
        <v>192</v>
      </c>
      <c r="G340" t="s">
        <v>193</v>
      </c>
    </row>
    <row r="341" spans="1:40">
      <c r="A341" s="26">
        <v>41731.458317083336</v>
      </c>
      <c r="B341" t="s">
        <v>126</v>
      </c>
      <c r="C341" t="s">
        <v>124</v>
      </c>
      <c r="D341" t="s">
        <v>299</v>
      </c>
      <c r="E341" t="s">
        <v>191</v>
      </c>
      <c r="F341" t="s">
        <v>300</v>
      </c>
      <c r="G341" t="s">
        <v>301</v>
      </c>
      <c r="H341" t="s">
        <v>302</v>
      </c>
    </row>
    <row r="342" spans="1:40">
      <c r="A342" s="26">
        <v>41731.458317094904</v>
      </c>
      <c r="B342" t="s">
        <v>126</v>
      </c>
      <c r="C342" t="s">
        <v>124</v>
      </c>
      <c r="D342" t="s">
        <v>303</v>
      </c>
    </row>
    <row r="343" spans="1:40">
      <c r="A343" s="26">
        <v>41731.458317094904</v>
      </c>
      <c r="B343" t="s">
        <v>126</v>
      </c>
      <c r="C343" t="s">
        <v>124</v>
      </c>
      <c r="D343" t="s">
        <v>304</v>
      </c>
      <c r="E343" t="s">
        <v>131</v>
      </c>
      <c r="F343" t="s">
        <v>132</v>
      </c>
      <c r="G343" t="s">
        <v>133</v>
      </c>
      <c r="H343" t="s">
        <v>134</v>
      </c>
      <c r="I343">
        <v>375000</v>
      </c>
      <c r="J343" t="s">
        <v>135</v>
      </c>
      <c r="K343">
        <v>375000</v>
      </c>
      <c r="L343" t="s">
        <v>136</v>
      </c>
      <c r="M343">
        <v>500</v>
      </c>
      <c r="N343" t="s">
        <v>137</v>
      </c>
      <c r="O343" t="s">
        <v>138</v>
      </c>
      <c r="P343">
        <v>300</v>
      </c>
      <c r="Q343" t="s">
        <v>137</v>
      </c>
    </row>
    <row r="344" spans="1:40">
      <c r="A344" s="26">
        <v>41731.458317094904</v>
      </c>
      <c r="B344" t="s">
        <v>126</v>
      </c>
      <c r="C344" t="s">
        <v>124</v>
      </c>
      <c r="D344" t="s">
        <v>305</v>
      </c>
      <c r="E344" t="s">
        <v>131</v>
      </c>
      <c r="F344" t="s">
        <v>132</v>
      </c>
      <c r="G344" t="s">
        <v>133</v>
      </c>
      <c r="H344" t="s">
        <v>140</v>
      </c>
      <c r="I344">
        <v>49</v>
      </c>
      <c r="J344" t="s">
        <v>137</v>
      </c>
      <c r="K344" t="s">
        <v>141</v>
      </c>
      <c r="L344">
        <v>130</v>
      </c>
      <c r="M344" t="s">
        <v>137</v>
      </c>
      <c r="N344" t="s">
        <v>142</v>
      </c>
      <c r="O344">
        <v>180</v>
      </c>
      <c r="P344" t="s">
        <v>137</v>
      </c>
      <c r="Q344" t="s">
        <v>143</v>
      </c>
      <c r="R344">
        <v>140</v>
      </c>
      <c r="S344" t="s">
        <v>137</v>
      </c>
      <c r="T344" t="s">
        <v>144</v>
      </c>
      <c r="U344">
        <v>80</v>
      </c>
      <c r="V344" t="s">
        <v>137</v>
      </c>
      <c r="W344" t="s">
        <v>145</v>
      </c>
      <c r="X344">
        <v>101</v>
      </c>
      <c r="Y344" t="s">
        <v>137</v>
      </c>
      <c r="Z344" t="s">
        <v>146</v>
      </c>
      <c r="AA344">
        <v>190</v>
      </c>
      <c r="AB344" t="s">
        <v>137</v>
      </c>
      <c r="AC344" t="s">
        <v>147</v>
      </c>
      <c r="AD344">
        <v>20</v>
      </c>
      <c r="AE344" t="s">
        <v>137</v>
      </c>
    </row>
    <row r="345" spans="1:40">
      <c r="A345" s="26">
        <v>41731.458317094904</v>
      </c>
      <c r="B345" t="s">
        <v>126</v>
      </c>
      <c r="C345" t="s">
        <v>124</v>
      </c>
      <c r="D345" t="s">
        <v>306</v>
      </c>
    </row>
    <row r="346" spans="1:40">
      <c r="A346" s="26">
        <v>41731.458317094904</v>
      </c>
      <c r="B346" t="s">
        <v>126</v>
      </c>
      <c r="C346" t="s">
        <v>124</v>
      </c>
      <c r="D346" t="s">
        <v>307</v>
      </c>
      <c r="E346" t="s">
        <v>131</v>
      </c>
      <c r="F346" t="s">
        <v>132</v>
      </c>
      <c r="G346" t="s">
        <v>133</v>
      </c>
      <c r="H346" t="s">
        <v>150</v>
      </c>
      <c r="I346">
        <v>50</v>
      </c>
      <c r="J346" t="s">
        <v>137</v>
      </c>
      <c r="K346" t="s">
        <v>151</v>
      </c>
      <c r="L346">
        <v>50</v>
      </c>
      <c r="M346" t="s">
        <v>137</v>
      </c>
      <c r="N346" t="s">
        <v>152</v>
      </c>
      <c r="O346">
        <v>50</v>
      </c>
      <c r="P346" t="s">
        <v>137</v>
      </c>
    </row>
    <row r="347" spans="1:40">
      <c r="A347" s="26">
        <v>41731.458317094904</v>
      </c>
      <c r="B347" t="s">
        <v>126</v>
      </c>
      <c r="C347" t="s">
        <v>124</v>
      </c>
      <c r="D347" t="s">
        <v>308</v>
      </c>
      <c r="E347" t="s">
        <v>131</v>
      </c>
      <c r="F347" t="s">
        <v>132</v>
      </c>
      <c r="G347" t="s">
        <v>133</v>
      </c>
      <c r="H347" t="s">
        <v>154</v>
      </c>
      <c r="I347">
        <v>35</v>
      </c>
      <c r="J347" t="s">
        <v>137</v>
      </c>
      <c r="K347" t="s">
        <v>155</v>
      </c>
      <c r="L347">
        <v>5</v>
      </c>
      <c r="M347" t="s">
        <v>137</v>
      </c>
      <c r="N347" t="s">
        <v>156</v>
      </c>
      <c r="O347">
        <v>60</v>
      </c>
      <c r="P347" t="s">
        <v>137</v>
      </c>
    </row>
    <row r="348" spans="1:40">
      <c r="A348" s="26">
        <v>41731.458317094904</v>
      </c>
      <c r="B348" t="s">
        <v>126</v>
      </c>
      <c r="C348" t="s">
        <v>124</v>
      </c>
      <c r="D348" t="s">
        <v>309</v>
      </c>
      <c r="E348" t="s">
        <v>131</v>
      </c>
      <c r="F348" t="s">
        <v>132</v>
      </c>
      <c r="G348" t="s">
        <v>133</v>
      </c>
      <c r="H348" t="s">
        <v>158</v>
      </c>
      <c r="I348">
        <v>1</v>
      </c>
      <c r="J348" t="s">
        <v>137</v>
      </c>
    </row>
    <row r="349" spans="1:40">
      <c r="A349" s="26">
        <v>41731.458317094904</v>
      </c>
      <c r="B349" t="s">
        <v>126</v>
      </c>
      <c r="C349" t="s">
        <v>124</v>
      </c>
      <c r="D349" t="s">
        <v>310</v>
      </c>
      <c r="E349" t="s">
        <v>131</v>
      </c>
      <c r="F349" t="s">
        <v>132</v>
      </c>
      <c r="G349" t="s">
        <v>133</v>
      </c>
      <c r="H349" t="s">
        <v>160</v>
      </c>
      <c r="I349">
        <v>30</v>
      </c>
      <c r="J349" t="s">
        <v>137</v>
      </c>
      <c r="K349" t="s">
        <v>161</v>
      </c>
      <c r="L349">
        <v>30</v>
      </c>
      <c r="M349" t="s">
        <v>137</v>
      </c>
      <c r="N349" t="s">
        <v>162</v>
      </c>
      <c r="O349">
        <v>30</v>
      </c>
      <c r="P349" t="s">
        <v>137</v>
      </c>
      <c r="Q349" t="s">
        <v>163</v>
      </c>
      <c r="R349">
        <v>10</v>
      </c>
      <c r="S349" t="s">
        <v>137</v>
      </c>
      <c r="T349" t="s">
        <v>164</v>
      </c>
      <c r="U349">
        <v>20</v>
      </c>
      <c r="V349" t="s">
        <v>137</v>
      </c>
      <c r="W349" t="s">
        <v>165</v>
      </c>
      <c r="X349">
        <v>20</v>
      </c>
      <c r="Y349" t="s">
        <v>137</v>
      </c>
      <c r="Z349" t="s">
        <v>166</v>
      </c>
      <c r="AA349">
        <v>20</v>
      </c>
      <c r="AB349" t="s">
        <v>137</v>
      </c>
      <c r="AC349" t="s">
        <v>167</v>
      </c>
      <c r="AD349">
        <v>20</v>
      </c>
      <c r="AE349" t="s">
        <v>137</v>
      </c>
      <c r="AF349" t="s">
        <v>168</v>
      </c>
      <c r="AG349">
        <v>115200</v>
      </c>
      <c r="AH349" t="s">
        <v>137</v>
      </c>
      <c r="AI349" t="s">
        <v>169</v>
      </c>
      <c r="AJ349">
        <v>12000</v>
      </c>
      <c r="AK349" t="s">
        <v>137</v>
      </c>
      <c r="AL349" t="s">
        <v>170</v>
      </c>
      <c r="AM349">
        <v>30000</v>
      </c>
      <c r="AN349" t="s">
        <v>137</v>
      </c>
    </row>
    <row r="350" spans="1:40">
      <c r="A350" s="26">
        <v>41731.458317094904</v>
      </c>
      <c r="B350" t="s">
        <v>126</v>
      </c>
      <c r="C350" t="s">
        <v>124</v>
      </c>
      <c r="D350" t="s">
        <v>311</v>
      </c>
      <c r="E350" t="s">
        <v>131</v>
      </c>
      <c r="F350" t="s">
        <v>132</v>
      </c>
      <c r="G350" t="s">
        <v>133</v>
      </c>
      <c r="H350" t="s">
        <v>172</v>
      </c>
      <c r="I350">
        <v>60</v>
      </c>
      <c r="J350" t="s">
        <v>137</v>
      </c>
      <c r="K350" t="s">
        <v>173</v>
      </c>
      <c r="L350">
        <v>40</v>
      </c>
      <c r="M350" t="s">
        <v>137</v>
      </c>
      <c r="N350" t="s">
        <v>174</v>
      </c>
      <c r="O350">
        <v>50</v>
      </c>
      <c r="P350" t="s">
        <v>137</v>
      </c>
      <c r="Q350" t="s">
        <v>175</v>
      </c>
      <c r="R350">
        <v>40</v>
      </c>
      <c r="S350" t="s">
        <v>137</v>
      </c>
      <c r="T350" t="s">
        <v>176</v>
      </c>
      <c r="U350">
        <v>60</v>
      </c>
      <c r="V350" t="s">
        <v>137</v>
      </c>
      <c r="W350" t="s">
        <v>177</v>
      </c>
      <c r="X350">
        <v>50</v>
      </c>
      <c r="Y350" t="s">
        <v>137</v>
      </c>
      <c r="Z350" t="s">
        <v>178</v>
      </c>
      <c r="AA350">
        <v>50</v>
      </c>
      <c r="AB350" t="s">
        <v>137</v>
      </c>
      <c r="AC350" t="s">
        <v>179</v>
      </c>
      <c r="AD350">
        <v>35</v>
      </c>
      <c r="AE350" t="s">
        <v>137</v>
      </c>
      <c r="AF350" t="s">
        <v>180</v>
      </c>
      <c r="AG350">
        <v>8</v>
      </c>
      <c r="AH350" t="s">
        <v>137</v>
      </c>
      <c r="AI350" t="s">
        <v>181</v>
      </c>
      <c r="AJ350">
        <v>90</v>
      </c>
      <c r="AK350" t="s">
        <v>137</v>
      </c>
      <c r="AL350" t="s">
        <v>182</v>
      </c>
      <c r="AM350">
        <v>1</v>
      </c>
      <c r="AN350" t="s">
        <v>137</v>
      </c>
    </row>
    <row r="351" spans="1:40">
      <c r="A351" s="26">
        <v>41731.458317094904</v>
      </c>
      <c r="B351" t="s">
        <v>126</v>
      </c>
      <c r="C351" t="s">
        <v>124</v>
      </c>
      <c r="D351" t="s">
        <v>312</v>
      </c>
      <c r="E351" t="s">
        <v>131</v>
      </c>
      <c r="F351" t="s">
        <v>132</v>
      </c>
      <c r="G351" t="s">
        <v>133</v>
      </c>
      <c r="H351" t="s">
        <v>184</v>
      </c>
      <c r="I351">
        <v>33</v>
      </c>
      <c r="J351" t="s">
        <v>137</v>
      </c>
      <c r="K351" t="s">
        <v>185</v>
      </c>
      <c r="L351">
        <v>33</v>
      </c>
      <c r="M351" t="s">
        <v>137</v>
      </c>
      <c r="N351" t="s">
        <v>186</v>
      </c>
      <c r="O351">
        <v>34</v>
      </c>
      <c r="P351" t="s">
        <v>137</v>
      </c>
      <c r="Q351" t="s">
        <v>164</v>
      </c>
      <c r="R351">
        <v>20</v>
      </c>
      <c r="S351" t="s">
        <v>137</v>
      </c>
      <c r="T351" t="s">
        <v>165</v>
      </c>
      <c r="U351">
        <v>20</v>
      </c>
      <c r="V351" t="s">
        <v>137</v>
      </c>
      <c r="W351" t="s">
        <v>166</v>
      </c>
      <c r="X351">
        <v>20</v>
      </c>
      <c r="Y351" t="s">
        <v>137</v>
      </c>
      <c r="Z351" t="s">
        <v>187</v>
      </c>
      <c r="AA351">
        <v>20</v>
      </c>
      <c r="AB351" t="s">
        <v>137</v>
      </c>
      <c r="AC351" t="s">
        <v>188</v>
      </c>
      <c r="AD351">
        <v>20</v>
      </c>
      <c r="AE351" t="s">
        <v>137</v>
      </c>
      <c r="AF351" t="s">
        <v>189</v>
      </c>
      <c r="AG351">
        <v>20</v>
      </c>
      <c r="AH351" t="s">
        <v>137</v>
      </c>
      <c r="AI351" t="s">
        <v>168</v>
      </c>
      <c r="AJ351">
        <v>115200</v>
      </c>
      <c r="AK351" t="s">
        <v>137</v>
      </c>
      <c r="AL351" t="s">
        <v>169</v>
      </c>
      <c r="AM351">
        <v>12000</v>
      </c>
      <c r="AN351" t="s">
        <v>137</v>
      </c>
    </row>
    <row r="352" spans="1:40">
      <c r="A352" s="26">
        <v>41731.458317094904</v>
      </c>
      <c r="B352" t="s">
        <v>126</v>
      </c>
      <c r="C352" t="s">
        <v>124</v>
      </c>
      <c r="D352" t="s">
        <v>313</v>
      </c>
      <c r="E352" t="s">
        <v>191</v>
      </c>
      <c r="F352" t="s">
        <v>192</v>
      </c>
      <c r="G352" t="s">
        <v>193</v>
      </c>
    </row>
    <row r="353" spans="1:40">
      <c r="A353" s="26">
        <v>41731.458317094904</v>
      </c>
      <c r="B353" t="s">
        <v>126</v>
      </c>
      <c r="C353" t="s">
        <v>124</v>
      </c>
      <c r="D353" t="s">
        <v>314</v>
      </c>
      <c r="E353" t="s">
        <v>191</v>
      </c>
      <c r="F353" t="s">
        <v>315</v>
      </c>
      <c r="G353" t="s">
        <v>316</v>
      </c>
      <c r="H353" t="s">
        <v>317</v>
      </c>
    </row>
    <row r="354" spans="1:40">
      <c r="A354" s="26">
        <v>41731.458317106481</v>
      </c>
      <c r="B354" t="s">
        <v>126</v>
      </c>
      <c r="C354" t="s">
        <v>124</v>
      </c>
      <c r="D354" t="s">
        <v>318</v>
      </c>
    </row>
    <row r="355" spans="1:40">
      <c r="A355" s="26">
        <v>41731.458317106481</v>
      </c>
      <c r="B355" t="s">
        <v>126</v>
      </c>
      <c r="C355" t="s">
        <v>124</v>
      </c>
      <c r="D355" t="s">
        <v>319</v>
      </c>
      <c r="E355" t="s">
        <v>131</v>
      </c>
      <c r="F355" t="s">
        <v>132</v>
      </c>
      <c r="G355" t="s">
        <v>133</v>
      </c>
      <c r="H355" t="s">
        <v>134</v>
      </c>
      <c r="I355">
        <v>375000</v>
      </c>
      <c r="J355" t="s">
        <v>135</v>
      </c>
      <c r="K355">
        <v>375000</v>
      </c>
      <c r="L355" t="s">
        <v>136</v>
      </c>
      <c r="M355">
        <v>500</v>
      </c>
      <c r="N355" t="s">
        <v>137</v>
      </c>
      <c r="O355" t="s">
        <v>138</v>
      </c>
      <c r="P355">
        <v>300</v>
      </c>
      <c r="Q355" t="s">
        <v>137</v>
      </c>
    </row>
    <row r="356" spans="1:40">
      <c r="A356" s="26">
        <v>41731.458317106481</v>
      </c>
      <c r="B356" t="s">
        <v>126</v>
      </c>
      <c r="C356" t="s">
        <v>124</v>
      </c>
      <c r="D356" t="s">
        <v>320</v>
      </c>
      <c r="E356" t="s">
        <v>131</v>
      </c>
      <c r="F356" t="s">
        <v>132</v>
      </c>
      <c r="G356" t="s">
        <v>133</v>
      </c>
      <c r="H356" t="s">
        <v>140</v>
      </c>
      <c r="I356">
        <v>49</v>
      </c>
      <c r="J356" t="s">
        <v>137</v>
      </c>
      <c r="K356" t="s">
        <v>141</v>
      </c>
      <c r="L356">
        <v>130</v>
      </c>
      <c r="M356" t="s">
        <v>137</v>
      </c>
      <c r="N356" t="s">
        <v>142</v>
      </c>
      <c r="O356">
        <v>180</v>
      </c>
      <c r="P356" t="s">
        <v>137</v>
      </c>
      <c r="Q356" t="s">
        <v>143</v>
      </c>
      <c r="R356">
        <v>140</v>
      </c>
      <c r="S356" t="s">
        <v>137</v>
      </c>
      <c r="T356" t="s">
        <v>144</v>
      </c>
      <c r="U356">
        <v>80</v>
      </c>
      <c r="V356" t="s">
        <v>137</v>
      </c>
      <c r="W356" t="s">
        <v>145</v>
      </c>
      <c r="X356">
        <v>101</v>
      </c>
      <c r="Y356" t="s">
        <v>137</v>
      </c>
      <c r="Z356" t="s">
        <v>146</v>
      </c>
      <c r="AA356">
        <v>190</v>
      </c>
      <c r="AB356" t="s">
        <v>137</v>
      </c>
      <c r="AC356" t="s">
        <v>147</v>
      </c>
      <c r="AD356">
        <v>20</v>
      </c>
      <c r="AE356" t="s">
        <v>137</v>
      </c>
    </row>
    <row r="357" spans="1:40">
      <c r="A357" s="26">
        <v>41731.458317106481</v>
      </c>
      <c r="B357" t="s">
        <v>126</v>
      </c>
      <c r="C357" t="s">
        <v>124</v>
      </c>
      <c r="D357" t="s">
        <v>321</v>
      </c>
    </row>
    <row r="358" spans="1:40">
      <c r="A358" s="26">
        <v>41731.458317106481</v>
      </c>
      <c r="B358" t="s">
        <v>126</v>
      </c>
      <c r="C358" t="s">
        <v>124</v>
      </c>
      <c r="D358" t="s">
        <v>322</v>
      </c>
      <c r="E358" t="s">
        <v>131</v>
      </c>
      <c r="F358" t="s">
        <v>132</v>
      </c>
      <c r="G358" t="s">
        <v>133</v>
      </c>
      <c r="H358" t="s">
        <v>150</v>
      </c>
      <c r="I358">
        <v>50</v>
      </c>
      <c r="J358" t="s">
        <v>137</v>
      </c>
      <c r="K358" t="s">
        <v>151</v>
      </c>
      <c r="L358">
        <v>50</v>
      </c>
      <c r="M358" t="s">
        <v>137</v>
      </c>
      <c r="N358" t="s">
        <v>152</v>
      </c>
      <c r="O358">
        <v>50</v>
      </c>
      <c r="P358" t="s">
        <v>137</v>
      </c>
    </row>
    <row r="359" spans="1:40">
      <c r="A359" s="26">
        <v>41731.458317106481</v>
      </c>
      <c r="B359" t="s">
        <v>126</v>
      </c>
      <c r="C359" t="s">
        <v>124</v>
      </c>
      <c r="D359" t="s">
        <v>323</v>
      </c>
      <c r="E359" t="s">
        <v>131</v>
      </c>
      <c r="F359" t="s">
        <v>132</v>
      </c>
      <c r="G359" t="s">
        <v>133</v>
      </c>
      <c r="H359" t="s">
        <v>154</v>
      </c>
      <c r="I359">
        <v>35</v>
      </c>
      <c r="J359" t="s">
        <v>137</v>
      </c>
      <c r="K359" t="s">
        <v>155</v>
      </c>
      <c r="L359">
        <v>5</v>
      </c>
      <c r="M359" t="s">
        <v>137</v>
      </c>
      <c r="N359" t="s">
        <v>156</v>
      </c>
      <c r="O359">
        <v>60</v>
      </c>
      <c r="P359" t="s">
        <v>137</v>
      </c>
    </row>
    <row r="360" spans="1:40">
      <c r="A360" s="26">
        <v>41731.458317106481</v>
      </c>
      <c r="B360" t="s">
        <v>126</v>
      </c>
      <c r="C360" t="s">
        <v>124</v>
      </c>
      <c r="D360" t="s">
        <v>324</v>
      </c>
      <c r="E360" t="s">
        <v>131</v>
      </c>
      <c r="F360" t="s">
        <v>132</v>
      </c>
      <c r="G360" t="s">
        <v>133</v>
      </c>
      <c r="H360" t="s">
        <v>158</v>
      </c>
      <c r="I360">
        <v>1</v>
      </c>
      <c r="J360" t="s">
        <v>137</v>
      </c>
    </row>
    <row r="361" spans="1:40">
      <c r="A361" s="26">
        <v>41731.458317106481</v>
      </c>
      <c r="B361" t="s">
        <v>126</v>
      </c>
      <c r="C361" t="s">
        <v>124</v>
      </c>
      <c r="D361" t="s">
        <v>325</v>
      </c>
      <c r="E361" t="s">
        <v>131</v>
      </c>
      <c r="F361" t="s">
        <v>132</v>
      </c>
      <c r="G361" t="s">
        <v>133</v>
      </c>
      <c r="H361" t="s">
        <v>160</v>
      </c>
      <c r="I361">
        <v>30</v>
      </c>
      <c r="J361" t="s">
        <v>137</v>
      </c>
      <c r="K361" t="s">
        <v>161</v>
      </c>
      <c r="L361">
        <v>30</v>
      </c>
      <c r="M361" t="s">
        <v>137</v>
      </c>
      <c r="N361" t="s">
        <v>162</v>
      </c>
      <c r="O361">
        <v>30</v>
      </c>
      <c r="P361" t="s">
        <v>137</v>
      </c>
      <c r="Q361" t="s">
        <v>163</v>
      </c>
      <c r="R361">
        <v>10</v>
      </c>
      <c r="S361" t="s">
        <v>137</v>
      </c>
      <c r="T361" t="s">
        <v>164</v>
      </c>
      <c r="U361">
        <v>20</v>
      </c>
      <c r="V361" t="s">
        <v>137</v>
      </c>
      <c r="W361" t="s">
        <v>165</v>
      </c>
      <c r="X361">
        <v>20</v>
      </c>
      <c r="Y361" t="s">
        <v>137</v>
      </c>
      <c r="Z361" t="s">
        <v>166</v>
      </c>
      <c r="AA361">
        <v>20</v>
      </c>
      <c r="AB361" t="s">
        <v>137</v>
      </c>
      <c r="AC361" t="s">
        <v>167</v>
      </c>
      <c r="AD361">
        <v>20</v>
      </c>
      <c r="AE361" t="s">
        <v>137</v>
      </c>
      <c r="AF361" t="s">
        <v>168</v>
      </c>
      <c r="AG361">
        <v>115200</v>
      </c>
      <c r="AH361" t="s">
        <v>137</v>
      </c>
      <c r="AI361" t="s">
        <v>169</v>
      </c>
      <c r="AJ361">
        <v>12000</v>
      </c>
      <c r="AK361" t="s">
        <v>137</v>
      </c>
      <c r="AL361" t="s">
        <v>170</v>
      </c>
      <c r="AM361">
        <v>30000</v>
      </c>
      <c r="AN361" t="s">
        <v>137</v>
      </c>
    </row>
    <row r="362" spans="1:40">
      <c r="A362" s="26">
        <v>41731.458317106481</v>
      </c>
      <c r="B362" t="s">
        <v>126</v>
      </c>
      <c r="C362" t="s">
        <v>124</v>
      </c>
      <c r="D362" t="s">
        <v>326</v>
      </c>
      <c r="E362" t="s">
        <v>131</v>
      </c>
      <c r="F362" t="s">
        <v>132</v>
      </c>
      <c r="G362" t="s">
        <v>133</v>
      </c>
      <c r="H362" t="s">
        <v>172</v>
      </c>
      <c r="I362">
        <v>60</v>
      </c>
      <c r="J362" t="s">
        <v>137</v>
      </c>
      <c r="K362" t="s">
        <v>173</v>
      </c>
      <c r="L362">
        <v>40</v>
      </c>
      <c r="M362" t="s">
        <v>137</v>
      </c>
      <c r="N362" t="s">
        <v>174</v>
      </c>
      <c r="O362">
        <v>50</v>
      </c>
      <c r="P362" t="s">
        <v>137</v>
      </c>
      <c r="Q362" t="s">
        <v>175</v>
      </c>
      <c r="R362">
        <v>40</v>
      </c>
      <c r="S362" t="s">
        <v>137</v>
      </c>
      <c r="T362" t="s">
        <v>176</v>
      </c>
      <c r="U362">
        <v>60</v>
      </c>
      <c r="V362" t="s">
        <v>137</v>
      </c>
      <c r="W362" t="s">
        <v>177</v>
      </c>
      <c r="X362">
        <v>50</v>
      </c>
      <c r="Y362" t="s">
        <v>137</v>
      </c>
      <c r="Z362" t="s">
        <v>178</v>
      </c>
      <c r="AA362">
        <v>50</v>
      </c>
      <c r="AB362" t="s">
        <v>137</v>
      </c>
      <c r="AC362" t="s">
        <v>179</v>
      </c>
      <c r="AD362">
        <v>35</v>
      </c>
      <c r="AE362" t="s">
        <v>137</v>
      </c>
      <c r="AF362" t="s">
        <v>180</v>
      </c>
      <c r="AG362">
        <v>8</v>
      </c>
      <c r="AH362" t="s">
        <v>137</v>
      </c>
      <c r="AI362" t="s">
        <v>181</v>
      </c>
      <c r="AJ362">
        <v>90</v>
      </c>
      <c r="AK362" t="s">
        <v>137</v>
      </c>
      <c r="AL362" t="s">
        <v>182</v>
      </c>
      <c r="AM362">
        <v>1</v>
      </c>
      <c r="AN362" t="s">
        <v>137</v>
      </c>
    </row>
    <row r="363" spans="1:40">
      <c r="A363" s="26">
        <v>41731.458317106481</v>
      </c>
      <c r="B363" t="s">
        <v>126</v>
      </c>
      <c r="C363" t="s">
        <v>124</v>
      </c>
      <c r="D363" t="s">
        <v>327</v>
      </c>
      <c r="E363" t="s">
        <v>131</v>
      </c>
      <c r="F363" t="s">
        <v>132</v>
      </c>
      <c r="G363" t="s">
        <v>133</v>
      </c>
      <c r="H363" t="s">
        <v>184</v>
      </c>
      <c r="I363">
        <v>33</v>
      </c>
      <c r="J363" t="s">
        <v>137</v>
      </c>
      <c r="K363" t="s">
        <v>185</v>
      </c>
      <c r="L363">
        <v>33</v>
      </c>
      <c r="M363" t="s">
        <v>137</v>
      </c>
      <c r="N363" t="s">
        <v>186</v>
      </c>
      <c r="O363">
        <v>34</v>
      </c>
      <c r="P363" t="s">
        <v>137</v>
      </c>
      <c r="Q363" t="s">
        <v>164</v>
      </c>
      <c r="R363">
        <v>20</v>
      </c>
      <c r="S363" t="s">
        <v>137</v>
      </c>
      <c r="T363" t="s">
        <v>165</v>
      </c>
      <c r="U363">
        <v>20</v>
      </c>
      <c r="V363" t="s">
        <v>137</v>
      </c>
      <c r="W363" t="s">
        <v>166</v>
      </c>
      <c r="X363">
        <v>20</v>
      </c>
      <c r="Y363" t="s">
        <v>137</v>
      </c>
      <c r="Z363" t="s">
        <v>187</v>
      </c>
      <c r="AA363">
        <v>20</v>
      </c>
      <c r="AB363" t="s">
        <v>137</v>
      </c>
      <c r="AC363" t="s">
        <v>188</v>
      </c>
      <c r="AD363">
        <v>20</v>
      </c>
      <c r="AE363" t="s">
        <v>137</v>
      </c>
      <c r="AF363" t="s">
        <v>189</v>
      </c>
      <c r="AG363">
        <v>20</v>
      </c>
      <c r="AH363" t="s">
        <v>137</v>
      </c>
      <c r="AI363" t="s">
        <v>168</v>
      </c>
      <c r="AJ363">
        <v>115200</v>
      </c>
      <c r="AK363" t="s">
        <v>137</v>
      </c>
      <c r="AL363" t="s">
        <v>169</v>
      </c>
      <c r="AM363">
        <v>12000</v>
      </c>
      <c r="AN363" t="s">
        <v>137</v>
      </c>
    </row>
    <row r="364" spans="1:40">
      <c r="A364" s="26">
        <v>41731.458317106481</v>
      </c>
      <c r="B364" t="s">
        <v>126</v>
      </c>
      <c r="C364" t="s">
        <v>124</v>
      </c>
      <c r="D364" t="s">
        <v>328</v>
      </c>
      <c r="E364" t="s">
        <v>191</v>
      </c>
      <c r="F364" t="s">
        <v>192</v>
      </c>
      <c r="G364" t="s">
        <v>193</v>
      </c>
    </row>
    <row r="365" spans="1:40">
      <c r="A365" s="26">
        <v>41731.458317106481</v>
      </c>
      <c r="B365" t="s">
        <v>126</v>
      </c>
      <c r="C365" t="s">
        <v>124</v>
      </c>
      <c r="D365" t="s">
        <v>329</v>
      </c>
      <c r="E365" t="s">
        <v>191</v>
      </c>
      <c r="F365" t="s">
        <v>330</v>
      </c>
      <c r="G365" t="s">
        <v>331</v>
      </c>
      <c r="H365" t="s">
        <v>332</v>
      </c>
    </row>
    <row r="366" spans="1:40">
      <c r="A366" s="26">
        <v>41731.458317118057</v>
      </c>
      <c r="B366" t="s">
        <v>126</v>
      </c>
      <c r="C366" t="s">
        <v>124</v>
      </c>
      <c r="D366" t="s">
        <v>333</v>
      </c>
    </row>
    <row r="367" spans="1:40">
      <c r="A367" s="26">
        <v>41731.458317118057</v>
      </c>
      <c r="B367" t="s">
        <v>126</v>
      </c>
      <c r="C367" t="s">
        <v>124</v>
      </c>
      <c r="D367" t="s">
        <v>334</v>
      </c>
      <c r="E367" t="s">
        <v>131</v>
      </c>
      <c r="F367" t="s">
        <v>132</v>
      </c>
      <c r="G367" t="s">
        <v>133</v>
      </c>
      <c r="H367" t="s">
        <v>134</v>
      </c>
      <c r="I367">
        <v>375000</v>
      </c>
      <c r="J367" t="s">
        <v>135</v>
      </c>
      <c r="K367">
        <v>375000</v>
      </c>
      <c r="L367" t="s">
        <v>136</v>
      </c>
      <c r="M367">
        <v>500</v>
      </c>
      <c r="N367" t="s">
        <v>137</v>
      </c>
      <c r="O367" t="s">
        <v>138</v>
      </c>
      <c r="P367">
        <v>300</v>
      </c>
      <c r="Q367" t="s">
        <v>137</v>
      </c>
    </row>
    <row r="368" spans="1:40">
      <c r="A368" s="26">
        <v>41731.458317118057</v>
      </c>
      <c r="B368" t="s">
        <v>126</v>
      </c>
      <c r="C368" t="s">
        <v>124</v>
      </c>
      <c r="D368" t="s">
        <v>335</v>
      </c>
      <c r="E368" t="s">
        <v>131</v>
      </c>
      <c r="F368" t="s">
        <v>132</v>
      </c>
      <c r="G368" t="s">
        <v>133</v>
      </c>
      <c r="H368" t="s">
        <v>140</v>
      </c>
      <c r="I368">
        <v>49</v>
      </c>
      <c r="J368" t="s">
        <v>137</v>
      </c>
      <c r="K368" t="s">
        <v>141</v>
      </c>
      <c r="L368">
        <v>130</v>
      </c>
      <c r="M368" t="s">
        <v>137</v>
      </c>
      <c r="N368" t="s">
        <v>142</v>
      </c>
      <c r="O368">
        <v>180</v>
      </c>
      <c r="P368" t="s">
        <v>137</v>
      </c>
      <c r="Q368" t="s">
        <v>143</v>
      </c>
      <c r="R368">
        <v>140</v>
      </c>
      <c r="S368" t="s">
        <v>137</v>
      </c>
      <c r="T368" t="s">
        <v>144</v>
      </c>
      <c r="U368">
        <v>80</v>
      </c>
      <c r="V368" t="s">
        <v>137</v>
      </c>
      <c r="W368" t="s">
        <v>145</v>
      </c>
      <c r="X368">
        <v>101</v>
      </c>
      <c r="Y368" t="s">
        <v>137</v>
      </c>
      <c r="Z368" t="s">
        <v>146</v>
      </c>
      <c r="AA368">
        <v>190</v>
      </c>
      <c r="AB368" t="s">
        <v>137</v>
      </c>
      <c r="AC368" t="s">
        <v>147</v>
      </c>
      <c r="AD368">
        <v>20</v>
      </c>
      <c r="AE368" t="s">
        <v>137</v>
      </c>
    </row>
    <row r="369" spans="1:40">
      <c r="A369" s="26">
        <v>41731.458317118057</v>
      </c>
      <c r="B369" t="s">
        <v>126</v>
      </c>
      <c r="C369" t="s">
        <v>124</v>
      </c>
      <c r="D369" t="s">
        <v>336</v>
      </c>
    </row>
    <row r="370" spans="1:40">
      <c r="A370" s="26">
        <v>41731.458317118057</v>
      </c>
      <c r="B370" t="s">
        <v>126</v>
      </c>
      <c r="C370" t="s">
        <v>124</v>
      </c>
      <c r="D370" t="s">
        <v>337</v>
      </c>
      <c r="E370" t="s">
        <v>131</v>
      </c>
      <c r="F370" t="s">
        <v>132</v>
      </c>
      <c r="G370" t="s">
        <v>133</v>
      </c>
      <c r="H370" t="s">
        <v>150</v>
      </c>
      <c r="I370">
        <v>50</v>
      </c>
      <c r="J370" t="s">
        <v>137</v>
      </c>
      <c r="K370" t="s">
        <v>151</v>
      </c>
      <c r="L370">
        <v>50</v>
      </c>
      <c r="M370" t="s">
        <v>137</v>
      </c>
      <c r="N370" t="s">
        <v>152</v>
      </c>
      <c r="O370">
        <v>50</v>
      </c>
      <c r="P370" t="s">
        <v>137</v>
      </c>
    </row>
    <row r="371" spans="1:40">
      <c r="A371" s="26">
        <v>41731.458317118057</v>
      </c>
      <c r="B371" t="s">
        <v>126</v>
      </c>
      <c r="C371" t="s">
        <v>124</v>
      </c>
      <c r="D371" t="s">
        <v>338</v>
      </c>
      <c r="E371" t="s">
        <v>131</v>
      </c>
      <c r="F371" t="s">
        <v>132</v>
      </c>
      <c r="G371" t="s">
        <v>133</v>
      </c>
      <c r="H371" t="s">
        <v>154</v>
      </c>
      <c r="I371">
        <v>35</v>
      </c>
      <c r="J371" t="s">
        <v>137</v>
      </c>
      <c r="K371" t="s">
        <v>155</v>
      </c>
      <c r="L371">
        <v>5</v>
      </c>
      <c r="M371" t="s">
        <v>137</v>
      </c>
      <c r="N371" t="s">
        <v>156</v>
      </c>
      <c r="O371">
        <v>60</v>
      </c>
      <c r="P371" t="s">
        <v>137</v>
      </c>
    </row>
    <row r="372" spans="1:40">
      <c r="A372" s="26">
        <v>41731.458317118057</v>
      </c>
      <c r="B372" t="s">
        <v>126</v>
      </c>
      <c r="C372" t="s">
        <v>124</v>
      </c>
      <c r="D372" t="s">
        <v>339</v>
      </c>
      <c r="E372" t="s">
        <v>131</v>
      </c>
      <c r="F372" t="s">
        <v>132</v>
      </c>
      <c r="G372" t="s">
        <v>133</v>
      </c>
      <c r="H372" t="s">
        <v>158</v>
      </c>
      <c r="I372">
        <v>1</v>
      </c>
      <c r="J372" t="s">
        <v>137</v>
      </c>
    </row>
    <row r="373" spans="1:40">
      <c r="A373" s="26">
        <v>41731.458317118057</v>
      </c>
      <c r="B373" t="s">
        <v>126</v>
      </c>
      <c r="C373" t="s">
        <v>124</v>
      </c>
      <c r="D373" t="s">
        <v>340</v>
      </c>
      <c r="E373" t="s">
        <v>131</v>
      </c>
      <c r="F373" t="s">
        <v>132</v>
      </c>
      <c r="G373" t="s">
        <v>133</v>
      </c>
      <c r="H373" t="s">
        <v>160</v>
      </c>
      <c r="I373">
        <v>30</v>
      </c>
      <c r="J373" t="s">
        <v>137</v>
      </c>
      <c r="K373" t="s">
        <v>161</v>
      </c>
      <c r="L373">
        <v>30</v>
      </c>
      <c r="M373" t="s">
        <v>137</v>
      </c>
      <c r="N373" t="s">
        <v>162</v>
      </c>
      <c r="O373">
        <v>30</v>
      </c>
      <c r="P373" t="s">
        <v>137</v>
      </c>
      <c r="Q373" t="s">
        <v>163</v>
      </c>
      <c r="R373">
        <v>10</v>
      </c>
      <c r="S373" t="s">
        <v>137</v>
      </c>
      <c r="T373" t="s">
        <v>164</v>
      </c>
      <c r="U373">
        <v>20</v>
      </c>
      <c r="V373" t="s">
        <v>137</v>
      </c>
      <c r="W373" t="s">
        <v>165</v>
      </c>
      <c r="X373">
        <v>20</v>
      </c>
      <c r="Y373" t="s">
        <v>137</v>
      </c>
      <c r="Z373" t="s">
        <v>166</v>
      </c>
      <c r="AA373">
        <v>20</v>
      </c>
      <c r="AB373" t="s">
        <v>137</v>
      </c>
      <c r="AC373" t="s">
        <v>167</v>
      </c>
      <c r="AD373">
        <v>20</v>
      </c>
      <c r="AE373" t="s">
        <v>137</v>
      </c>
      <c r="AF373" t="s">
        <v>168</v>
      </c>
      <c r="AG373">
        <v>115200</v>
      </c>
      <c r="AH373" t="s">
        <v>137</v>
      </c>
      <c r="AI373" t="s">
        <v>169</v>
      </c>
      <c r="AJ373">
        <v>12000</v>
      </c>
      <c r="AK373" t="s">
        <v>137</v>
      </c>
      <c r="AL373" t="s">
        <v>170</v>
      </c>
      <c r="AM373">
        <v>30000</v>
      </c>
      <c r="AN373" t="s">
        <v>137</v>
      </c>
    </row>
    <row r="374" spans="1:40">
      <c r="A374" s="26">
        <v>41731.458317118057</v>
      </c>
      <c r="B374" t="s">
        <v>126</v>
      </c>
      <c r="C374" t="s">
        <v>124</v>
      </c>
      <c r="D374" t="s">
        <v>341</v>
      </c>
      <c r="E374" t="s">
        <v>131</v>
      </c>
      <c r="F374" t="s">
        <v>132</v>
      </c>
      <c r="G374" t="s">
        <v>133</v>
      </c>
      <c r="H374" t="s">
        <v>172</v>
      </c>
      <c r="I374">
        <v>60</v>
      </c>
      <c r="J374" t="s">
        <v>137</v>
      </c>
      <c r="K374" t="s">
        <v>173</v>
      </c>
      <c r="L374">
        <v>40</v>
      </c>
      <c r="M374" t="s">
        <v>137</v>
      </c>
      <c r="N374" t="s">
        <v>174</v>
      </c>
      <c r="O374">
        <v>50</v>
      </c>
      <c r="P374" t="s">
        <v>137</v>
      </c>
      <c r="Q374" t="s">
        <v>175</v>
      </c>
      <c r="R374">
        <v>40</v>
      </c>
      <c r="S374" t="s">
        <v>137</v>
      </c>
      <c r="T374" t="s">
        <v>176</v>
      </c>
      <c r="U374">
        <v>60</v>
      </c>
      <c r="V374" t="s">
        <v>137</v>
      </c>
      <c r="W374" t="s">
        <v>177</v>
      </c>
      <c r="X374">
        <v>50</v>
      </c>
      <c r="Y374" t="s">
        <v>137</v>
      </c>
      <c r="Z374" t="s">
        <v>178</v>
      </c>
      <c r="AA374">
        <v>50</v>
      </c>
      <c r="AB374" t="s">
        <v>137</v>
      </c>
      <c r="AC374" t="s">
        <v>179</v>
      </c>
      <c r="AD374">
        <v>35</v>
      </c>
      <c r="AE374" t="s">
        <v>137</v>
      </c>
      <c r="AF374" t="s">
        <v>180</v>
      </c>
      <c r="AG374">
        <v>8</v>
      </c>
      <c r="AH374" t="s">
        <v>137</v>
      </c>
      <c r="AI374" t="s">
        <v>181</v>
      </c>
      <c r="AJ374">
        <v>90</v>
      </c>
      <c r="AK374" t="s">
        <v>137</v>
      </c>
      <c r="AL374" t="s">
        <v>182</v>
      </c>
      <c r="AM374">
        <v>1</v>
      </c>
      <c r="AN374" t="s">
        <v>137</v>
      </c>
    </row>
    <row r="375" spans="1:40">
      <c r="A375" s="26">
        <v>41731.458317118057</v>
      </c>
      <c r="B375" t="s">
        <v>126</v>
      </c>
      <c r="C375" t="s">
        <v>124</v>
      </c>
      <c r="D375" t="s">
        <v>342</v>
      </c>
      <c r="E375" t="s">
        <v>131</v>
      </c>
      <c r="F375" t="s">
        <v>132</v>
      </c>
      <c r="G375" t="s">
        <v>133</v>
      </c>
      <c r="H375" t="s">
        <v>184</v>
      </c>
      <c r="I375">
        <v>33</v>
      </c>
      <c r="J375" t="s">
        <v>137</v>
      </c>
      <c r="K375" t="s">
        <v>185</v>
      </c>
      <c r="L375">
        <v>33</v>
      </c>
      <c r="M375" t="s">
        <v>137</v>
      </c>
      <c r="N375" t="s">
        <v>186</v>
      </c>
      <c r="O375">
        <v>34</v>
      </c>
      <c r="P375" t="s">
        <v>137</v>
      </c>
      <c r="Q375" t="s">
        <v>164</v>
      </c>
      <c r="R375">
        <v>20</v>
      </c>
      <c r="S375" t="s">
        <v>137</v>
      </c>
      <c r="T375" t="s">
        <v>165</v>
      </c>
      <c r="U375">
        <v>20</v>
      </c>
      <c r="V375" t="s">
        <v>137</v>
      </c>
      <c r="W375" t="s">
        <v>166</v>
      </c>
      <c r="X375">
        <v>20</v>
      </c>
      <c r="Y375" t="s">
        <v>137</v>
      </c>
      <c r="Z375" t="s">
        <v>187</v>
      </c>
      <c r="AA375">
        <v>20</v>
      </c>
      <c r="AB375" t="s">
        <v>137</v>
      </c>
      <c r="AC375" t="s">
        <v>188</v>
      </c>
      <c r="AD375">
        <v>20</v>
      </c>
      <c r="AE375" t="s">
        <v>137</v>
      </c>
      <c r="AF375" t="s">
        <v>189</v>
      </c>
      <c r="AG375">
        <v>20</v>
      </c>
      <c r="AH375" t="s">
        <v>137</v>
      </c>
      <c r="AI375" t="s">
        <v>168</v>
      </c>
      <c r="AJ375">
        <v>115200</v>
      </c>
      <c r="AK375" t="s">
        <v>137</v>
      </c>
      <c r="AL375" t="s">
        <v>169</v>
      </c>
      <c r="AM375">
        <v>12000</v>
      </c>
      <c r="AN375" t="s">
        <v>137</v>
      </c>
    </row>
    <row r="376" spans="1:40">
      <c r="A376" s="26">
        <v>41731.458317118057</v>
      </c>
      <c r="B376" t="s">
        <v>126</v>
      </c>
      <c r="C376" t="s">
        <v>124</v>
      </c>
      <c r="D376" t="s">
        <v>343</v>
      </c>
      <c r="E376" t="s">
        <v>191</v>
      </c>
      <c r="F376" t="s">
        <v>192</v>
      </c>
      <c r="G376" t="s">
        <v>193</v>
      </c>
    </row>
    <row r="377" spans="1:40">
      <c r="A377" s="26">
        <v>41731.458317118057</v>
      </c>
      <c r="B377" t="s">
        <v>126</v>
      </c>
      <c r="C377" t="s">
        <v>124</v>
      </c>
      <c r="D377" t="s">
        <v>344</v>
      </c>
      <c r="E377" t="s">
        <v>191</v>
      </c>
      <c r="F377" t="s">
        <v>345</v>
      </c>
      <c r="G377" t="s">
        <v>346</v>
      </c>
      <c r="H377" t="s">
        <v>347</v>
      </c>
    </row>
    <row r="378" spans="1:40">
      <c r="A378" s="26">
        <v>41731.458317129633</v>
      </c>
      <c r="B378" t="s">
        <v>126</v>
      </c>
      <c r="C378" t="s">
        <v>124</v>
      </c>
      <c r="D378" t="s">
        <v>348</v>
      </c>
    </row>
    <row r="379" spans="1:40">
      <c r="A379" s="26">
        <v>41731.458317129633</v>
      </c>
      <c r="B379" t="s">
        <v>126</v>
      </c>
      <c r="C379" t="s">
        <v>124</v>
      </c>
      <c r="D379" t="s">
        <v>349</v>
      </c>
      <c r="E379" t="s">
        <v>131</v>
      </c>
      <c r="F379" t="s">
        <v>132</v>
      </c>
      <c r="G379" t="s">
        <v>133</v>
      </c>
      <c r="H379" t="s">
        <v>134</v>
      </c>
      <c r="I379">
        <v>375000</v>
      </c>
      <c r="J379" t="s">
        <v>135</v>
      </c>
      <c r="K379">
        <v>375000</v>
      </c>
      <c r="L379" t="s">
        <v>136</v>
      </c>
      <c r="M379">
        <v>500</v>
      </c>
      <c r="N379" t="s">
        <v>137</v>
      </c>
      <c r="O379" t="s">
        <v>138</v>
      </c>
      <c r="P379">
        <v>300</v>
      </c>
      <c r="Q379" t="s">
        <v>137</v>
      </c>
    </row>
    <row r="380" spans="1:40">
      <c r="A380" s="26">
        <v>41731.458317129633</v>
      </c>
      <c r="B380" t="s">
        <v>126</v>
      </c>
      <c r="C380" t="s">
        <v>124</v>
      </c>
      <c r="D380" t="s">
        <v>350</v>
      </c>
      <c r="E380" t="s">
        <v>131</v>
      </c>
      <c r="F380" t="s">
        <v>132</v>
      </c>
      <c r="G380" t="s">
        <v>133</v>
      </c>
      <c r="H380" t="s">
        <v>140</v>
      </c>
      <c r="I380">
        <v>49</v>
      </c>
      <c r="J380" t="s">
        <v>137</v>
      </c>
      <c r="K380" t="s">
        <v>141</v>
      </c>
      <c r="L380">
        <v>130</v>
      </c>
      <c r="M380" t="s">
        <v>137</v>
      </c>
      <c r="N380" t="s">
        <v>142</v>
      </c>
      <c r="O380">
        <v>180</v>
      </c>
      <c r="P380" t="s">
        <v>137</v>
      </c>
      <c r="Q380" t="s">
        <v>143</v>
      </c>
      <c r="R380">
        <v>140</v>
      </c>
      <c r="S380" t="s">
        <v>137</v>
      </c>
      <c r="T380" t="s">
        <v>144</v>
      </c>
      <c r="U380">
        <v>80</v>
      </c>
      <c r="V380" t="s">
        <v>137</v>
      </c>
      <c r="W380" t="s">
        <v>145</v>
      </c>
      <c r="X380">
        <v>101</v>
      </c>
      <c r="Y380" t="s">
        <v>137</v>
      </c>
      <c r="Z380" t="s">
        <v>146</v>
      </c>
      <c r="AA380">
        <v>190</v>
      </c>
      <c r="AB380" t="s">
        <v>137</v>
      </c>
      <c r="AC380" t="s">
        <v>147</v>
      </c>
      <c r="AD380">
        <v>20</v>
      </c>
      <c r="AE380" t="s">
        <v>137</v>
      </c>
    </row>
    <row r="381" spans="1:40">
      <c r="A381" s="26">
        <v>41731.458317129633</v>
      </c>
      <c r="B381" t="s">
        <v>126</v>
      </c>
      <c r="C381" t="s">
        <v>124</v>
      </c>
      <c r="D381" t="s">
        <v>351</v>
      </c>
    </row>
    <row r="382" spans="1:40">
      <c r="A382" s="26">
        <v>41731.458317129633</v>
      </c>
      <c r="B382" t="s">
        <v>126</v>
      </c>
      <c r="C382" t="s">
        <v>124</v>
      </c>
      <c r="D382" t="s">
        <v>352</v>
      </c>
      <c r="E382" t="s">
        <v>131</v>
      </c>
      <c r="F382" t="s">
        <v>132</v>
      </c>
      <c r="G382" t="s">
        <v>133</v>
      </c>
      <c r="H382" t="s">
        <v>150</v>
      </c>
      <c r="I382">
        <v>50</v>
      </c>
      <c r="J382" t="s">
        <v>137</v>
      </c>
      <c r="K382" t="s">
        <v>151</v>
      </c>
      <c r="L382">
        <v>50</v>
      </c>
      <c r="M382" t="s">
        <v>137</v>
      </c>
      <c r="N382" t="s">
        <v>152</v>
      </c>
      <c r="O382">
        <v>50</v>
      </c>
      <c r="P382" t="s">
        <v>137</v>
      </c>
    </row>
    <row r="383" spans="1:40">
      <c r="A383" s="26">
        <v>41731.458317129633</v>
      </c>
      <c r="B383" t="s">
        <v>126</v>
      </c>
      <c r="C383" t="s">
        <v>124</v>
      </c>
      <c r="D383" t="s">
        <v>353</v>
      </c>
      <c r="E383" t="s">
        <v>131</v>
      </c>
      <c r="F383" t="s">
        <v>132</v>
      </c>
      <c r="G383" t="s">
        <v>133</v>
      </c>
      <c r="H383" t="s">
        <v>154</v>
      </c>
      <c r="I383">
        <v>35</v>
      </c>
      <c r="J383" t="s">
        <v>137</v>
      </c>
      <c r="K383" t="s">
        <v>155</v>
      </c>
      <c r="L383">
        <v>5</v>
      </c>
      <c r="M383" t="s">
        <v>137</v>
      </c>
      <c r="N383" t="s">
        <v>156</v>
      </c>
      <c r="O383">
        <v>60</v>
      </c>
      <c r="P383" t="s">
        <v>137</v>
      </c>
    </row>
    <row r="384" spans="1:40">
      <c r="A384" s="26">
        <v>41731.458317129633</v>
      </c>
      <c r="B384" t="s">
        <v>126</v>
      </c>
      <c r="C384" t="s">
        <v>124</v>
      </c>
      <c r="D384" t="s">
        <v>354</v>
      </c>
      <c r="E384" t="s">
        <v>131</v>
      </c>
      <c r="F384" t="s">
        <v>132</v>
      </c>
      <c r="G384" t="s">
        <v>133</v>
      </c>
      <c r="H384" t="s">
        <v>158</v>
      </c>
      <c r="I384">
        <v>1</v>
      </c>
      <c r="J384" t="s">
        <v>137</v>
      </c>
    </row>
    <row r="385" spans="1:40">
      <c r="A385" s="26">
        <v>41731.458317129633</v>
      </c>
      <c r="B385" t="s">
        <v>126</v>
      </c>
      <c r="C385" t="s">
        <v>124</v>
      </c>
      <c r="D385" t="s">
        <v>355</v>
      </c>
      <c r="E385" t="s">
        <v>131</v>
      </c>
      <c r="F385" t="s">
        <v>132</v>
      </c>
      <c r="G385" t="s">
        <v>133</v>
      </c>
      <c r="H385" t="s">
        <v>160</v>
      </c>
      <c r="I385">
        <v>30</v>
      </c>
      <c r="J385" t="s">
        <v>137</v>
      </c>
      <c r="K385" t="s">
        <v>161</v>
      </c>
      <c r="L385">
        <v>30</v>
      </c>
      <c r="M385" t="s">
        <v>137</v>
      </c>
      <c r="N385" t="s">
        <v>162</v>
      </c>
      <c r="O385">
        <v>30</v>
      </c>
      <c r="P385" t="s">
        <v>137</v>
      </c>
      <c r="Q385" t="s">
        <v>163</v>
      </c>
      <c r="R385">
        <v>10</v>
      </c>
      <c r="S385" t="s">
        <v>137</v>
      </c>
      <c r="T385" t="s">
        <v>164</v>
      </c>
      <c r="U385">
        <v>20</v>
      </c>
      <c r="V385" t="s">
        <v>137</v>
      </c>
      <c r="W385" t="s">
        <v>165</v>
      </c>
      <c r="X385">
        <v>20</v>
      </c>
      <c r="Y385" t="s">
        <v>137</v>
      </c>
      <c r="Z385" t="s">
        <v>166</v>
      </c>
      <c r="AA385">
        <v>20</v>
      </c>
      <c r="AB385" t="s">
        <v>137</v>
      </c>
      <c r="AC385" t="s">
        <v>167</v>
      </c>
      <c r="AD385">
        <v>20</v>
      </c>
      <c r="AE385" t="s">
        <v>137</v>
      </c>
      <c r="AF385" t="s">
        <v>168</v>
      </c>
      <c r="AG385">
        <v>115200</v>
      </c>
      <c r="AH385" t="s">
        <v>137</v>
      </c>
      <c r="AI385" t="s">
        <v>169</v>
      </c>
      <c r="AJ385">
        <v>12000</v>
      </c>
      <c r="AK385" t="s">
        <v>137</v>
      </c>
      <c r="AL385" t="s">
        <v>170</v>
      </c>
      <c r="AM385">
        <v>30000</v>
      </c>
      <c r="AN385" t="s">
        <v>137</v>
      </c>
    </row>
    <row r="386" spans="1:40">
      <c r="A386" s="26">
        <v>41731.458317129633</v>
      </c>
      <c r="B386" t="s">
        <v>126</v>
      </c>
      <c r="C386" t="s">
        <v>124</v>
      </c>
      <c r="D386" t="s">
        <v>356</v>
      </c>
      <c r="E386" t="s">
        <v>131</v>
      </c>
      <c r="F386" t="s">
        <v>132</v>
      </c>
      <c r="G386" t="s">
        <v>133</v>
      </c>
      <c r="H386" t="s">
        <v>172</v>
      </c>
      <c r="I386">
        <v>60</v>
      </c>
      <c r="J386" t="s">
        <v>137</v>
      </c>
      <c r="K386" t="s">
        <v>173</v>
      </c>
      <c r="L386">
        <v>40</v>
      </c>
      <c r="M386" t="s">
        <v>137</v>
      </c>
      <c r="N386" t="s">
        <v>174</v>
      </c>
      <c r="O386">
        <v>50</v>
      </c>
      <c r="P386" t="s">
        <v>137</v>
      </c>
      <c r="Q386" t="s">
        <v>175</v>
      </c>
      <c r="R386">
        <v>40</v>
      </c>
      <c r="S386" t="s">
        <v>137</v>
      </c>
      <c r="T386" t="s">
        <v>176</v>
      </c>
      <c r="U386">
        <v>60</v>
      </c>
      <c r="V386" t="s">
        <v>137</v>
      </c>
      <c r="W386" t="s">
        <v>177</v>
      </c>
      <c r="X386">
        <v>50</v>
      </c>
      <c r="Y386" t="s">
        <v>137</v>
      </c>
      <c r="Z386" t="s">
        <v>178</v>
      </c>
      <c r="AA386">
        <v>50</v>
      </c>
      <c r="AB386" t="s">
        <v>137</v>
      </c>
      <c r="AC386" t="s">
        <v>179</v>
      </c>
      <c r="AD386">
        <v>35</v>
      </c>
      <c r="AE386" t="s">
        <v>137</v>
      </c>
      <c r="AF386" t="s">
        <v>180</v>
      </c>
      <c r="AG386">
        <v>8</v>
      </c>
      <c r="AH386" t="s">
        <v>137</v>
      </c>
      <c r="AI386" t="s">
        <v>181</v>
      </c>
      <c r="AJ386">
        <v>90</v>
      </c>
      <c r="AK386" t="s">
        <v>137</v>
      </c>
      <c r="AL386" t="s">
        <v>182</v>
      </c>
      <c r="AM386">
        <v>1</v>
      </c>
      <c r="AN386" t="s">
        <v>137</v>
      </c>
    </row>
    <row r="387" spans="1:40">
      <c r="A387" s="26">
        <v>41731.458317129633</v>
      </c>
      <c r="B387" t="s">
        <v>126</v>
      </c>
      <c r="C387" t="s">
        <v>124</v>
      </c>
      <c r="D387" t="s">
        <v>357</v>
      </c>
      <c r="E387" t="s">
        <v>131</v>
      </c>
      <c r="F387" t="s">
        <v>132</v>
      </c>
      <c r="G387" t="s">
        <v>133</v>
      </c>
      <c r="H387" t="s">
        <v>184</v>
      </c>
      <c r="I387">
        <v>33</v>
      </c>
      <c r="J387" t="s">
        <v>137</v>
      </c>
      <c r="K387" t="s">
        <v>185</v>
      </c>
      <c r="L387">
        <v>33</v>
      </c>
      <c r="M387" t="s">
        <v>137</v>
      </c>
      <c r="N387" t="s">
        <v>186</v>
      </c>
      <c r="O387">
        <v>34</v>
      </c>
      <c r="P387" t="s">
        <v>137</v>
      </c>
      <c r="Q387" t="s">
        <v>164</v>
      </c>
      <c r="R387">
        <v>20</v>
      </c>
      <c r="S387" t="s">
        <v>137</v>
      </c>
      <c r="T387" t="s">
        <v>165</v>
      </c>
      <c r="U387">
        <v>20</v>
      </c>
      <c r="V387" t="s">
        <v>137</v>
      </c>
      <c r="W387" t="s">
        <v>166</v>
      </c>
      <c r="X387">
        <v>20</v>
      </c>
      <c r="Y387" t="s">
        <v>137</v>
      </c>
      <c r="Z387" t="s">
        <v>187</v>
      </c>
      <c r="AA387">
        <v>20</v>
      </c>
      <c r="AB387" t="s">
        <v>137</v>
      </c>
      <c r="AC387" t="s">
        <v>188</v>
      </c>
      <c r="AD387">
        <v>20</v>
      </c>
      <c r="AE387" t="s">
        <v>137</v>
      </c>
      <c r="AF387" t="s">
        <v>189</v>
      </c>
      <c r="AG387">
        <v>20</v>
      </c>
      <c r="AH387" t="s">
        <v>137</v>
      </c>
      <c r="AI387" t="s">
        <v>168</v>
      </c>
      <c r="AJ387">
        <v>115200</v>
      </c>
      <c r="AK387" t="s">
        <v>137</v>
      </c>
      <c r="AL387" t="s">
        <v>169</v>
      </c>
      <c r="AM387">
        <v>12000</v>
      </c>
      <c r="AN387" t="s">
        <v>137</v>
      </c>
    </row>
    <row r="388" spans="1:40">
      <c r="A388" s="26">
        <v>41731.458317129633</v>
      </c>
      <c r="B388" t="s">
        <v>126</v>
      </c>
      <c r="C388" t="s">
        <v>124</v>
      </c>
      <c r="D388" t="s">
        <v>358</v>
      </c>
      <c r="E388" t="s">
        <v>191</v>
      </c>
      <c r="F388" t="s">
        <v>192</v>
      </c>
      <c r="G388" t="s">
        <v>193</v>
      </c>
    </row>
    <row r="389" spans="1:40">
      <c r="A389" s="26">
        <v>41731.458317129633</v>
      </c>
      <c r="B389" t="s">
        <v>126</v>
      </c>
      <c r="C389" t="s">
        <v>124</v>
      </c>
      <c r="D389" t="s">
        <v>359</v>
      </c>
      <c r="E389" t="s">
        <v>191</v>
      </c>
      <c r="F389" t="s">
        <v>360</v>
      </c>
      <c r="G389" t="s">
        <v>361</v>
      </c>
      <c r="H389" t="s">
        <v>362</v>
      </c>
    </row>
    <row r="390" spans="1:40">
      <c r="A390" s="26">
        <v>41731.458317141201</v>
      </c>
      <c r="B390" t="s">
        <v>126</v>
      </c>
      <c r="C390" t="s">
        <v>124</v>
      </c>
      <c r="D390" t="s">
        <v>363</v>
      </c>
    </row>
    <row r="391" spans="1:40">
      <c r="A391" s="26">
        <v>41731.458317141201</v>
      </c>
      <c r="B391" t="s">
        <v>126</v>
      </c>
      <c r="C391" t="s">
        <v>124</v>
      </c>
      <c r="D391" t="s">
        <v>364</v>
      </c>
      <c r="E391" t="s">
        <v>131</v>
      </c>
      <c r="F391" t="s">
        <v>132</v>
      </c>
      <c r="G391" t="s">
        <v>133</v>
      </c>
      <c r="H391" t="s">
        <v>134</v>
      </c>
      <c r="I391">
        <v>375000</v>
      </c>
      <c r="J391" t="s">
        <v>135</v>
      </c>
      <c r="K391">
        <v>375000</v>
      </c>
      <c r="L391" t="s">
        <v>136</v>
      </c>
      <c r="M391">
        <v>500</v>
      </c>
      <c r="N391" t="s">
        <v>137</v>
      </c>
      <c r="O391" t="s">
        <v>138</v>
      </c>
      <c r="P391">
        <v>300</v>
      </c>
      <c r="Q391" t="s">
        <v>137</v>
      </c>
    </row>
    <row r="392" spans="1:40">
      <c r="A392" s="26">
        <v>41731.458317141201</v>
      </c>
      <c r="B392" t="s">
        <v>126</v>
      </c>
      <c r="C392" t="s">
        <v>124</v>
      </c>
      <c r="D392" t="s">
        <v>365</v>
      </c>
      <c r="E392" t="s">
        <v>131</v>
      </c>
      <c r="F392" t="s">
        <v>132</v>
      </c>
      <c r="G392" t="s">
        <v>133</v>
      </c>
      <c r="H392" t="s">
        <v>140</v>
      </c>
      <c r="I392">
        <v>49</v>
      </c>
      <c r="J392" t="s">
        <v>137</v>
      </c>
      <c r="K392" t="s">
        <v>141</v>
      </c>
      <c r="L392">
        <v>130</v>
      </c>
      <c r="M392" t="s">
        <v>137</v>
      </c>
      <c r="N392" t="s">
        <v>142</v>
      </c>
      <c r="O392">
        <v>180</v>
      </c>
      <c r="P392" t="s">
        <v>137</v>
      </c>
      <c r="Q392" t="s">
        <v>143</v>
      </c>
      <c r="R392">
        <v>140</v>
      </c>
      <c r="S392" t="s">
        <v>137</v>
      </c>
      <c r="T392" t="s">
        <v>144</v>
      </c>
      <c r="U392">
        <v>80</v>
      </c>
      <c r="V392" t="s">
        <v>137</v>
      </c>
      <c r="W392" t="s">
        <v>145</v>
      </c>
      <c r="X392">
        <v>101</v>
      </c>
      <c r="Y392" t="s">
        <v>137</v>
      </c>
      <c r="Z392" t="s">
        <v>146</v>
      </c>
      <c r="AA392">
        <v>190</v>
      </c>
      <c r="AB392" t="s">
        <v>137</v>
      </c>
      <c r="AC392" t="s">
        <v>147</v>
      </c>
      <c r="AD392">
        <v>20</v>
      </c>
      <c r="AE392" t="s">
        <v>137</v>
      </c>
    </row>
    <row r="393" spans="1:40">
      <c r="A393" s="26">
        <v>41731.458317141201</v>
      </c>
      <c r="B393" t="s">
        <v>126</v>
      </c>
      <c r="C393" t="s">
        <v>124</v>
      </c>
      <c r="D393" t="s">
        <v>366</v>
      </c>
    </row>
    <row r="394" spans="1:40">
      <c r="A394" s="26">
        <v>41731.458317141201</v>
      </c>
      <c r="B394" t="s">
        <v>126</v>
      </c>
      <c r="C394" t="s">
        <v>124</v>
      </c>
      <c r="D394" t="s">
        <v>367</v>
      </c>
      <c r="E394" t="s">
        <v>131</v>
      </c>
      <c r="F394" t="s">
        <v>132</v>
      </c>
      <c r="G394" t="s">
        <v>133</v>
      </c>
      <c r="H394" t="s">
        <v>150</v>
      </c>
      <c r="I394">
        <v>50</v>
      </c>
      <c r="J394" t="s">
        <v>137</v>
      </c>
      <c r="K394" t="s">
        <v>151</v>
      </c>
      <c r="L394">
        <v>50</v>
      </c>
      <c r="M394" t="s">
        <v>137</v>
      </c>
      <c r="N394" t="s">
        <v>152</v>
      </c>
      <c r="O394">
        <v>50</v>
      </c>
      <c r="P394" t="s">
        <v>137</v>
      </c>
    </row>
    <row r="395" spans="1:40">
      <c r="A395" s="26">
        <v>41731.458317141201</v>
      </c>
      <c r="B395" t="s">
        <v>126</v>
      </c>
      <c r="C395" t="s">
        <v>124</v>
      </c>
      <c r="D395" t="s">
        <v>368</v>
      </c>
      <c r="E395" t="s">
        <v>131</v>
      </c>
      <c r="F395" t="s">
        <v>132</v>
      </c>
      <c r="G395" t="s">
        <v>133</v>
      </c>
      <c r="H395" t="s">
        <v>154</v>
      </c>
      <c r="I395">
        <v>35</v>
      </c>
      <c r="J395" t="s">
        <v>137</v>
      </c>
      <c r="K395" t="s">
        <v>155</v>
      </c>
      <c r="L395">
        <v>5</v>
      </c>
      <c r="M395" t="s">
        <v>137</v>
      </c>
      <c r="N395" t="s">
        <v>156</v>
      </c>
      <c r="O395">
        <v>60</v>
      </c>
      <c r="P395" t="s">
        <v>137</v>
      </c>
    </row>
    <row r="396" spans="1:40">
      <c r="A396" s="26">
        <v>41731.458317141201</v>
      </c>
      <c r="B396" t="s">
        <v>126</v>
      </c>
      <c r="C396" t="s">
        <v>124</v>
      </c>
      <c r="D396" t="s">
        <v>369</v>
      </c>
      <c r="E396" t="s">
        <v>131</v>
      </c>
      <c r="F396" t="s">
        <v>132</v>
      </c>
      <c r="G396" t="s">
        <v>133</v>
      </c>
      <c r="H396" t="s">
        <v>158</v>
      </c>
      <c r="I396">
        <v>1</v>
      </c>
      <c r="J396" t="s">
        <v>137</v>
      </c>
    </row>
    <row r="397" spans="1:40">
      <c r="A397" s="26">
        <v>41731.458317141201</v>
      </c>
      <c r="B397" t="s">
        <v>126</v>
      </c>
      <c r="C397" t="s">
        <v>124</v>
      </c>
      <c r="D397" t="s">
        <v>370</v>
      </c>
      <c r="E397" t="s">
        <v>131</v>
      </c>
      <c r="F397" t="s">
        <v>132</v>
      </c>
      <c r="G397" t="s">
        <v>133</v>
      </c>
      <c r="H397" t="s">
        <v>160</v>
      </c>
      <c r="I397">
        <v>30</v>
      </c>
      <c r="J397" t="s">
        <v>137</v>
      </c>
      <c r="K397" t="s">
        <v>161</v>
      </c>
      <c r="L397">
        <v>30</v>
      </c>
      <c r="M397" t="s">
        <v>137</v>
      </c>
      <c r="N397" t="s">
        <v>162</v>
      </c>
      <c r="O397">
        <v>30</v>
      </c>
      <c r="P397" t="s">
        <v>137</v>
      </c>
      <c r="Q397" t="s">
        <v>163</v>
      </c>
      <c r="R397">
        <v>10</v>
      </c>
      <c r="S397" t="s">
        <v>137</v>
      </c>
      <c r="T397" t="s">
        <v>164</v>
      </c>
      <c r="U397">
        <v>20</v>
      </c>
      <c r="V397" t="s">
        <v>137</v>
      </c>
      <c r="W397" t="s">
        <v>165</v>
      </c>
      <c r="X397">
        <v>20</v>
      </c>
      <c r="Y397" t="s">
        <v>137</v>
      </c>
      <c r="Z397" t="s">
        <v>166</v>
      </c>
      <c r="AA397">
        <v>20</v>
      </c>
      <c r="AB397" t="s">
        <v>137</v>
      </c>
      <c r="AC397" t="s">
        <v>167</v>
      </c>
      <c r="AD397">
        <v>20</v>
      </c>
      <c r="AE397" t="s">
        <v>137</v>
      </c>
      <c r="AF397" t="s">
        <v>168</v>
      </c>
      <c r="AG397">
        <v>115200</v>
      </c>
      <c r="AH397" t="s">
        <v>137</v>
      </c>
      <c r="AI397" t="s">
        <v>169</v>
      </c>
      <c r="AJ397">
        <v>12000</v>
      </c>
      <c r="AK397" t="s">
        <v>137</v>
      </c>
      <c r="AL397" t="s">
        <v>170</v>
      </c>
      <c r="AM397">
        <v>30000</v>
      </c>
      <c r="AN397" t="s">
        <v>137</v>
      </c>
    </row>
    <row r="398" spans="1:40">
      <c r="A398" s="26">
        <v>41731.458317141201</v>
      </c>
      <c r="B398" t="s">
        <v>126</v>
      </c>
      <c r="C398" t="s">
        <v>124</v>
      </c>
      <c r="D398" t="s">
        <v>371</v>
      </c>
      <c r="E398" t="s">
        <v>131</v>
      </c>
      <c r="F398" t="s">
        <v>132</v>
      </c>
      <c r="G398" t="s">
        <v>133</v>
      </c>
      <c r="H398" t="s">
        <v>172</v>
      </c>
      <c r="I398">
        <v>60</v>
      </c>
      <c r="J398" t="s">
        <v>137</v>
      </c>
      <c r="K398" t="s">
        <v>173</v>
      </c>
      <c r="L398">
        <v>40</v>
      </c>
      <c r="M398" t="s">
        <v>137</v>
      </c>
      <c r="N398" t="s">
        <v>174</v>
      </c>
      <c r="O398">
        <v>50</v>
      </c>
      <c r="P398" t="s">
        <v>137</v>
      </c>
      <c r="Q398" t="s">
        <v>175</v>
      </c>
      <c r="R398">
        <v>40</v>
      </c>
      <c r="S398" t="s">
        <v>137</v>
      </c>
      <c r="T398" t="s">
        <v>176</v>
      </c>
      <c r="U398">
        <v>60</v>
      </c>
      <c r="V398" t="s">
        <v>137</v>
      </c>
      <c r="W398" t="s">
        <v>177</v>
      </c>
      <c r="X398">
        <v>50</v>
      </c>
      <c r="Y398" t="s">
        <v>137</v>
      </c>
      <c r="Z398" t="s">
        <v>178</v>
      </c>
      <c r="AA398">
        <v>50</v>
      </c>
      <c r="AB398" t="s">
        <v>137</v>
      </c>
      <c r="AC398" t="s">
        <v>179</v>
      </c>
      <c r="AD398">
        <v>35</v>
      </c>
      <c r="AE398" t="s">
        <v>137</v>
      </c>
      <c r="AF398" t="s">
        <v>180</v>
      </c>
      <c r="AG398">
        <v>8</v>
      </c>
      <c r="AH398" t="s">
        <v>137</v>
      </c>
      <c r="AI398" t="s">
        <v>181</v>
      </c>
      <c r="AJ398">
        <v>90</v>
      </c>
      <c r="AK398" t="s">
        <v>137</v>
      </c>
      <c r="AL398" t="s">
        <v>182</v>
      </c>
      <c r="AM398">
        <v>1</v>
      </c>
      <c r="AN398" t="s">
        <v>137</v>
      </c>
    </row>
    <row r="399" spans="1:40">
      <c r="A399" s="26">
        <v>41731.458317141201</v>
      </c>
      <c r="B399" t="s">
        <v>126</v>
      </c>
      <c r="C399" t="s">
        <v>124</v>
      </c>
      <c r="D399" t="s">
        <v>372</v>
      </c>
      <c r="E399" t="s">
        <v>131</v>
      </c>
      <c r="F399" t="s">
        <v>132</v>
      </c>
      <c r="G399" t="s">
        <v>133</v>
      </c>
      <c r="H399" t="s">
        <v>184</v>
      </c>
      <c r="I399">
        <v>33</v>
      </c>
      <c r="J399" t="s">
        <v>137</v>
      </c>
      <c r="K399" t="s">
        <v>185</v>
      </c>
      <c r="L399">
        <v>33</v>
      </c>
      <c r="M399" t="s">
        <v>137</v>
      </c>
      <c r="N399" t="s">
        <v>186</v>
      </c>
      <c r="O399">
        <v>34</v>
      </c>
      <c r="P399" t="s">
        <v>137</v>
      </c>
      <c r="Q399" t="s">
        <v>164</v>
      </c>
      <c r="R399">
        <v>20</v>
      </c>
      <c r="S399" t="s">
        <v>137</v>
      </c>
      <c r="T399" t="s">
        <v>165</v>
      </c>
      <c r="U399">
        <v>20</v>
      </c>
      <c r="V399" t="s">
        <v>137</v>
      </c>
      <c r="W399" t="s">
        <v>166</v>
      </c>
      <c r="X399">
        <v>20</v>
      </c>
      <c r="Y399" t="s">
        <v>137</v>
      </c>
      <c r="Z399" t="s">
        <v>187</v>
      </c>
      <c r="AA399">
        <v>20</v>
      </c>
      <c r="AB399" t="s">
        <v>137</v>
      </c>
      <c r="AC399" t="s">
        <v>188</v>
      </c>
      <c r="AD399">
        <v>20</v>
      </c>
      <c r="AE399" t="s">
        <v>137</v>
      </c>
      <c r="AF399" t="s">
        <v>189</v>
      </c>
      <c r="AG399">
        <v>20</v>
      </c>
      <c r="AH399" t="s">
        <v>137</v>
      </c>
      <c r="AI399" t="s">
        <v>168</v>
      </c>
      <c r="AJ399">
        <v>115200</v>
      </c>
      <c r="AK399" t="s">
        <v>137</v>
      </c>
      <c r="AL399" t="s">
        <v>169</v>
      </c>
      <c r="AM399">
        <v>12000</v>
      </c>
      <c r="AN399" t="s">
        <v>137</v>
      </c>
    </row>
    <row r="400" spans="1:40">
      <c r="A400" s="26">
        <v>41731.458317141201</v>
      </c>
      <c r="B400" t="s">
        <v>126</v>
      </c>
      <c r="C400" t="s">
        <v>124</v>
      </c>
      <c r="D400" t="s">
        <v>373</v>
      </c>
      <c r="E400" t="s">
        <v>191</v>
      </c>
      <c r="F400" t="s">
        <v>192</v>
      </c>
      <c r="G400" t="s">
        <v>193</v>
      </c>
    </row>
    <row r="401" spans="1:40">
      <c r="A401" s="26">
        <v>41731.458317141201</v>
      </c>
      <c r="B401" t="s">
        <v>126</v>
      </c>
      <c r="C401" t="s">
        <v>124</v>
      </c>
      <c r="D401" t="s">
        <v>374</v>
      </c>
      <c r="E401" t="s">
        <v>191</v>
      </c>
      <c r="F401" t="s">
        <v>375</v>
      </c>
      <c r="G401" t="s">
        <v>376</v>
      </c>
      <c r="H401" t="s">
        <v>377</v>
      </c>
    </row>
    <row r="402" spans="1:40">
      <c r="A402" s="26">
        <v>41731.458317152777</v>
      </c>
      <c r="B402" t="s">
        <v>126</v>
      </c>
      <c r="C402" t="s">
        <v>124</v>
      </c>
      <c r="D402" t="s">
        <v>378</v>
      </c>
    </row>
    <row r="403" spans="1:40">
      <c r="A403" s="26">
        <v>41731.458317152777</v>
      </c>
      <c r="B403" t="s">
        <v>126</v>
      </c>
      <c r="C403" t="s">
        <v>124</v>
      </c>
      <c r="D403" t="s">
        <v>379</v>
      </c>
      <c r="E403" t="s">
        <v>131</v>
      </c>
      <c r="F403" t="s">
        <v>132</v>
      </c>
      <c r="G403" t="s">
        <v>133</v>
      </c>
      <c r="H403" t="s">
        <v>134</v>
      </c>
      <c r="I403">
        <v>375000</v>
      </c>
      <c r="J403" t="s">
        <v>135</v>
      </c>
      <c r="K403">
        <v>375000</v>
      </c>
      <c r="L403" t="s">
        <v>136</v>
      </c>
      <c r="M403">
        <v>500</v>
      </c>
      <c r="N403" t="s">
        <v>137</v>
      </c>
      <c r="O403" t="s">
        <v>138</v>
      </c>
      <c r="P403">
        <v>300</v>
      </c>
      <c r="Q403" t="s">
        <v>137</v>
      </c>
    </row>
    <row r="404" spans="1:40">
      <c r="A404" s="26">
        <v>41731.458317152777</v>
      </c>
      <c r="B404" t="s">
        <v>126</v>
      </c>
      <c r="C404" t="s">
        <v>124</v>
      </c>
      <c r="D404" t="s">
        <v>380</v>
      </c>
      <c r="E404" t="s">
        <v>131</v>
      </c>
      <c r="F404" t="s">
        <v>132</v>
      </c>
      <c r="G404" t="s">
        <v>133</v>
      </c>
      <c r="H404" t="s">
        <v>140</v>
      </c>
      <c r="I404">
        <v>49</v>
      </c>
      <c r="J404" t="s">
        <v>137</v>
      </c>
      <c r="K404" t="s">
        <v>141</v>
      </c>
      <c r="L404">
        <v>130</v>
      </c>
      <c r="M404" t="s">
        <v>137</v>
      </c>
      <c r="N404" t="s">
        <v>142</v>
      </c>
      <c r="O404">
        <v>180</v>
      </c>
      <c r="P404" t="s">
        <v>137</v>
      </c>
      <c r="Q404" t="s">
        <v>143</v>
      </c>
      <c r="R404">
        <v>140</v>
      </c>
      <c r="S404" t="s">
        <v>137</v>
      </c>
      <c r="T404" t="s">
        <v>144</v>
      </c>
      <c r="U404">
        <v>80</v>
      </c>
      <c r="V404" t="s">
        <v>137</v>
      </c>
      <c r="W404" t="s">
        <v>145</v>
      </c>
      <c r="X404">
        <v>101</v>
      </c>
      <c r="Y404" t="s">
        <v>137</v>
      </c>
      <c r="Z404" t="s">
        <v>146</v>
      </c>
      <c r="AA404">
        <v>190</v>
      </c>
      <c r="AB404" t="s">
        <v>137</v>
      </c>
      <c r="AC404" t="s">
        <v>147</v>
      </c>
      <c r="AD404">
        <v>20</v>
      </c>
      <c r="AE404" t="s">
        <v>137</v>
      </c>
    </row>
    <row r="405" spans="1:40">
      <c r="A405" s="26">
        <v>41731.458317152777</v>
      </c>
      <c r="B405" t="s">
        <v>126</v>
      </c>
      <c r="C405" t="s">
        <v>124</v>
      </c>
      <c r="D405" t="s">
        <v>381</v>
      </c>
    </row>
    <row r="406" spans="1:40">
      <c r="A406" s="26">
        <v>41731.458317152777</v>
      </c>
      <c r="B406" t="s">
        <v>126</v>
      </c>
      <c r="C406" t="s">
        <v>124</v>
      </c>
      <c r="D406" t="s">
        <v>382</v>
      </c>
      <c r="E406" t="s">
        <v>131</v>
      </c>
      <c r="F406" t="s">
        <v>132</v>
      </c>
      <c r="G406" t="s">
        <v>133</v>
      </c>
      <c r="H406" t="s">
        <v>150</v>
      </c>
      <c r="I406">
        <v>50</v>
      </c>
      <c r="J406" t="s">
        <v>137</v>
      </c>
      <c r="K406" t="s">
        <v>151</v>
      </c>
      <c r="L406">
        <v>50</v>
      </c>
      <c r="M406" t="s">
        <v>137</v>
      </c>
      <c r="N406" t="s">
        <v>152</v>
      </c>
      <c r="O406">
        <v>50</v>
      </c>
      <c r="P406" t="s">
        <v>137</v>
      </c>
    </row>
    <row r="407" spans="1:40">
      <c r="A407" s="26">
        <v>41731.458317152777</v>
      </c>
      <c r="B407" t="s">
        <v>126</v>
      </c>
      <c r="C407" t="s">
        <v>124</v>
      </c>
      <c r="D407" t="s">
        <v>383</v>
      </c>
      <c r="E407" t="s">
        <v>131</v>
      </c>
      <c r="F407" t="s">
        <v>132</v>
      </c>
      <c r="G407" t="s">
        <v>133</v>
      </c>
      <c r="H407" t="s">
        <v>154</v>
      </c>
      <c r="I407">
        <v>35</v>
      </c>
      <c r="J407" t="s">
        <v>137</v>
      </c>
      <c r="K407" t="s">
        <v>155</v>
      </c>
      <c r="L407">
        <v>5</v>
      </c>
      <c r="M407" t="s">
        <v>137</v>
      </c>
      <c r="N407" t="s">
        <v>156</v>
      </c>
      <c r="O407">
        <v>60</v>
      </c>
      <c r="P407" t="s">
        <v>137</v>
      </c>
    </row>
    <row r="408" spans="1:40">
      <c r="A408" s="26">
        <v>41731.458317152777</v>
      </c>
      <c r="B408" t="s">
        <v>126</v>
      </c>
      <c r="C408" t="s">
        <v>124</v>
      </c>
      <c r="D408" t="s">
        <v>384</v>
      </c>
      <c r="E408" t="s">
        <v>131</v>
      </c>
      <c r="F408" t="s">
        <v>132</v>
      </c>
      <c r="G408" t="s">
        <v>133</v>
      </c>
      <c r="H408" t="s">
        <v>158</v>
      </c>
      <c r="I408">
        <v>1</v>
      </c>
      <c r="J408" t="s">
        <v>137</v>
      </c>
    </row>
    <row r="409" spans="1:40">
      <c r="A409" s="26">
        <v>41731.458317152777</v>
      </c>
      <c r="B409" t="s">
        <v>126</v>
      </c>
      <c r="C409" t="s">
        <v>124</v>
      </c>
      <c r="D409" t="s">
        <v>385</v>
      </c>
      <c r="E409" t="s">
        <v>131</v>
      </c>
      <c r="F409" t="s">
        <v>132</v>
      </c>
      <c r="G409" t="s">
        <v>133</v>
      </c>
      <c r="H409" t="s">
        <v>160</v>
      </c>
      <c r="I409">
        <v>30</v>
      </c>
      <c r="J409" t="s">
        <v>137</v>
      </c>
      <c r="K409" t="s">
        <v>161</v>
      </c>
      <c r="L409">
        <v>30</v>
      </c>
      <c r="M409" t="s">
        <v>137</v>
      </c>
      <c r="N409" t="s">
        <v>162</v>
      </c>
      <c r="O409">
        <v>30</v>
      </c>
      <c r="P409" t="s">
        <v>137</v>
      </c>
      <c r="Q409" t="s">
        <v>163</v>
      </c>
      <c r="R409">
        <v>10</v>
      </c>
      <c r="S409" t="s">
        <v>137</v>
      </c>
      <c r="T409" t="s">
        <v>164</v>
      </c>
      <c r="U409">
        <v>20</v>
      </c>
      <c r="V409" t="s">
        <v>137</v>
      </c>
      <c r="W409" t="s">
        <v>165</v>
      </c>
      <c r="X409">
        <v>20</v>
      </c>
      <c r="Y409" t="s">
        <v>137</v>
      </c>
      <c r="Z409" t="s">
        <v>166</v>
      </c>
      <c r="AA409">
        <v>20</v>
      </c>
      <c r="AB409" t="s">
        <v>137</v>
      </c>
      <c r="AC409" t="s">
        <v>167</v>
      </c>
      <c r="AD409">
        <v>20</v>
      </c>
      <c r="AE409" t="s">
        <v>137</v>
      </c>
      <c r="AF409" t="s">
        <v>168</v>
      </c>
      <c r="AG409">
        <v>115200</v>
      </c>
      <c r="AH409" t="s">
        <v>137</v>
      </c>
      <c r="AI409" t="s">
        <v>169</v>
      </c>
      <c r="AJ409">
        <v>12000</v>
      </c>
      <c r="AK409" t="s">
        <v>137</v>
      </c>
      <c r="AL409" t="s">
        <v>170</v>
      </c>
      <c r="AM409">
        <v>30000</v>
      </c>
      <c r="AN409" t="s">
        <v>137</v>
      </c>
    </row>
    <row r="410" spans="1:40">
      <c r="A410" s="26">
        <v>41731.458317152777</v>
      </c>
      <c r="B410" t="s">
        <v>126</v>
      </c>
      <c r="C410" t="s">
        <v>124</v>
      </c>
      <c r="D410" t="s">
        <v>386</v>
      </c>
      <c r="E410" t="s">
        <v>131</v>
      </c>
      <c r="F410" t="s">
        <v>132</v>
      </c>
      <c r="G410" t="s">
        <v>133</v>
      </c>
      <c r="H410" t="s">
        <v>172</v>
      </c>
      <c r="I410">
        <v>60</v>
      </c>
      <c r="J410" t="s">
        <v>137</v>
      </c>
      <c r="K410" t="s">
        <v>173</v>
      </c>
      <c r="L410">
        <v>40</v>
      </c>
      <c r="M410" t="s">
        <v>137</v>
      </c>
      <c r="N410" t="s">
        <v>174</v>
      </c>
      <c r="O410">
        <v>50</v>
      </c>
      <c r="P410" t="s">
        <v>137</v>
      </c>
      <c r="Q410" t="s">
        <v>175</v>
      </c>
      <c r="R410">
        <v>40</v>
      </c>
      <c r="S410" t="s">
        <v>137</v>
      </c>
      <c r="T410" t="s">
        <v>176</v>
      </c>
      <c r="U410">
        <v>60</v>
      </c>
      <c r="V410" t="s">
        <v>137</v>
      </c>
      <c r="W410" t="s">
        <v>177</v>
      </c>
      <c r="X410">
        <v>50</v>
      </c>
      <c r="Y410" t="s">
        <v>137</v>
      </c>
      <c r="Z410" t="s">
        <v>178</v>
      </c>
      <c r="AA410">
        <v>50</v>
      </c>
      <c r="AB410" t="s">
        <v>137</v>
      </c>
      <c r="AC410" t="s">
        <v>179</v>
      </c>
      <c r="AD410">
        <v>35</v>
      </c>
      <c r="AE410" t="s">
        <v>137</v>
      </c>
      <c r="AF410" t="s">
        <v>180</v>
      </c>
      <c r="AG410">
        <v>8</v>
      </c>
      <c r="AH410" t="s">
        <v>137</v>
      </c>
      <c r="AI410" t="s">
        <v>181</v>
      </c>
      <c r="AJ410">
        <v>90</v>
      </c>
      <c r="AK410" t="s">
        <v>137</v>
      </c>
      <c r="AL410" t="s">
        <v>182</v>
      </c>
      <c r="AM410">
        <v>1</v>
      </c>
      <c r="AN410" t="s">
        <v>137</v>
      </c>
    </row>
    <row r="411" spans="1:40">
      <c r="A411" s="26">
        <v>41731.458317152777</v>
      </c>
      <c r="B411" t="s">
        <v>126</v>
      </c>
      <c r="C411" t="s">
        <v>124</v>
      </c>
      <c r="D411" t="s">
        <v>387</v>
      </c>
      <c r="E411" t="s">
        <v>131</v>
      </c>
      <c r="F411" t="s">
        <v>132</v>
      </c>
      <c r="G411" t="s">
        <v>133</v>
      </c>
      <c r="H411" t="s">
        <v>184</v>
      </c>
      <c r="I411">
        <v>33</v>
      </c>
      <c r="J411" t="s">
        <v>137</v>
      </c>
      <c r="K411" t="s">
        <v>185</v>
      </c>
      <c r="L411">
        <v>33</v>
      </c>
      <c r="M411" t="s">
        <v>137</v>
      </c>
      <c r="N411" t="s">
        <v>186</v>
      </c>
      <c r="O411">
        <v>34</v>
      </c>
      <c r="P411" t="s">
        <v>137</v>
      </c>
      <c r="Q411" t="s">
        <v>164</v>
      </c>
      <c r="R411">
        <v>20</v>
      </c>
      <c r="S411" t="s">
        <v>137</v>
      </c>
      <c r="T411" t="s">
        <v>165</v>
      </c>
      <c r="U411">
        <v>20</v>
      </c>
      <c r="V411" t="s">
        <v>137</v>
      </c>
      <c r="W411" t="s">
        <v>166</v>
      </c>
      <c r="X411">
        <v>20</v>
      </c>
      <c r="Y411" t="s">
        <v>137</v>
      </c>
      <c r="Z411" t="s">
        <v>187</v>
      </c>
      <c r="AA411">
        <v>20</v>
      </c>
      <c r="AB411" t="s">
        <v>137</v>
      </c>
      <c r="AC411" t="s">
        <v>188</v>
      </c>
      <c r="AD411">
        <v>20</v>
      </c>
      <c r="AE411" t="s">
        <v>137</v>
      </c>
      <c r="AF411" t="s">
        <v>189</v>
      </c>
      <c r="AG411">
        <v>20</v>
      </c>
      <c r="AH411" t="s">
        <v>137</v>
      </c>
      <c r="AI411" t="s">
        <v>168</v>
      </c>
      <c r="AJ411">
        <v>115200</v>
      </c>
      <c r="AK411" t="s">
        <v>137</v>
      </c>
      <c r="AL411" t="s">
        <v>169</v>
      </c>
      <c r="AM411">
        <v>12000</v>
      </c>
      <c r="AN411" t="s">
        <v>137</v>
      </c>
    </row>
    <row r="412" spans="1:40">
      <c r="A412" s="26">
        <v>41731.458317152777</v>
      </c>
      <c r="B412" t="s">
        <v>126</v>
      </c>
      <c r="C412" t="s">
        <v>124</v>
      </c>
      <c r="D412" t="s">
        <v>388</v>
      </c>
      <c r="E412" t="s">
        <v>191</v>
      </c>
      <c r="F412" t="s">
        <v>192</v>
      </c>
      <c r="G412" t="s">
        <v>193</v>
      </c>
    </row>
    <row r="413" spans="1:40">
      <c r="A413" s="26">
        <v>41731.458317152777</v>
      </c>
      <c r="B413" t="s">
        <v>126</v>
      </c>
      <c r="C413" t="s">
        <v>124</v>
      </c>
      <c r="D413" t="s">
        <v>389</v>
      </c>
      <c r="E413" t="s">
        <v>191</v>
      </c>
      <c r="F413" t="s">
        <v>390</v>
      </c>
      <c r="G413" t="s">
        <v>391</v>
      </c>
      <c r="H413" t="s">
        <v>392</v>
      </c>
    </row>
    <row r="414" spans="1:40">
      <c r="A414" s="26">
        <v>41731.458317164354</v>
      </c>
      <c r="B414" t="s">
        <v>126</v>
      </c>
      <c r="C414" t="s">
        <v>124</v>
      </c>
      <c r="D414" t="s">
        <v>393</v>
      </c>
    </row>
    <row r="415" spans="1:40">
      <c r="A415" s="26">
        <v>41731.458317164354</v>
      </c>
      <c r="B415" t="s">
        <v>126</v>
      </c>
      <c r="C415" t="s">
        <v>124</v>
      </c>
      <c r="D415" t="s">
        <v>394</v>
      </c>
      <c r="E415" t="s">
        <v>131</v>
      </c>
      <c r="F415" t="s">
        <v>132</v>
      </c>
      <c r="G415" t="s">
        <v>133</v>
      </c>
      <c r="H415" t="s">
        <v>134</v>
      </c>
      <c r="I415">
        <v>375000</v>
      </c>
      <c r="J415" t="s">
        <v>135</v>
      </c>
      <c r="K415">
        <v>375000</v>
      </c>
      <c r="L415" t="s">
        <v>136</v>
      </c>
      <c r="M415">
        <v>500</v>
      </c>
      <c r="N415" t="s">
        <v>137</v>
      </c>
      <c r="O415" t="s">
        <v>138</v>
      </c>
      <c r="P415">
        <v>300</v>
      </c>
      <c r="Q415" t="s">
        <v>137</v>
      </c>
    </row>
    <row r="416" spans="1:40">
      <c r="A416" s="26">
        <v>41731.458317164354</v>
      </c>
      <c r="B416" t="s">
        <v>126</v>
      </c>
      <c r="C416" t="s">
        <v>124</v>
      </c>
      <c r="D416" t="s">
        <v>395</v>
      </c>
      <c r="E416" t="s">
        <v>131</v>
      </c>
      <c r="F416" t="s">
        <v>132</v>
      </c>
      <c r="G416" t="s">
        <v>133</v>
      </c>
      <c r="H416" t="s">
        <v>140</v>
      </c>
      <c r="I416">
        <v>49</v>
      </c>
      <c r="J416" t="s">
        <v>137</v>
      </c>
      <c r="K416" t="s">
        <v>141</v>
      </c>
      <c r="L416">
        <v>130</v>
      </c>
      <c r="M416" t="s">
        <v>137</v>
      </c>
      <c r="N416" t="s">
        <v>142</v>
      </c>
      <c r="O416">
        <v>180</v>
      </c>
      <c r="P416" t="s">
        <v>137</v>
      </c>
      <c r="Q416" t="s">
        <v>143</v>
      </c>
      <c r="R416">
        <v>140</v>
      </c>
      <c r="S416" t="s">
        <v>137</v>
      </c>
      <c r="T416" t="s">
        <v>144</v>
      </c>
      <c r="U416">
        <v>80</v>
      </c>
      <c r="V416" t="s">
        <v>137</v>
      </c>
      <c r="W416" t="s">
        <v>145</v>
      </c>
      <c r="X416">
        <v>101</v>
      </c>
      <c r="Y416" t="s">
        <v>137</v>
      </c>
      <c r="Z416" t="s">
        <v>146</v>
      </c>
      <c r="AA416">
        <v>190</v>
      </c>
      <c r="AB416" t="s">
        <v>137</v>
      </c>
      <c r="AC416" t="s">
        <v>147</v>
      </c>
      <c r="AD416">
        <v>20</v>
      </c>
      <c r="AE416" t="s">
        <v>137</v>
      </c>
    </row>
    <row r="417" spans="1:40">
      <c r="A417" s="26">
        <v>41731.458317164354</v>
      </c>
      <c r="B417" t="s">
        <v>126</v>
      </c>
      <c r="C417" t="s">
        <v>124</v>
      </c>
      <c r="D417" t="s">
        <v>396</v>
      </c>
    </row>
    <row r="418" spans="1:40">
      <c r="A418" s="26">
        <v>41731.458317164354</v>
      </c>
      <c r="B418" t="s">
        <v>126</v>
      </c>
      <c r="C418" t="s">
        <v>124</v>
      </c>
      <c r="D418" t="s">
        <v>397</v>
      </c>
      <c r="E418" t="s">
        <v>131</v>
      </c>
      <c r="F418" t="s">
        <v>132</v>
      </c>
      <c r="G418" t="s">
        <v>133</v>
      </c>
      <c r="H418" t="s">
        <v>150</v>
      </c>
      <c r="I418">
        <v>50</v>
      </c>
      <c r="J418" t="s">
        <v>137</v>
      </c>
      <c r="K418" t="s">
        <v>151</v>
      </c>
      <c r="L418">
        <v>50</v>
      </c>
      <c r="M418" t="s">
        <v>137</v>
      </c>
      <c r="N418" t="s">
        <v>152</v>
      </c>
      <c r="O418">
        <v>50</v>
      </c>
      <c r="P418" t="s">
        <v>137</v>
      </c>
    </row>
    <row r="419" spans="1:40">
      <c r="A419" s="26">
        <v>41731.458317164354</v>
      </c>
      <c r="B419" t="s">
        <v>126</v>
      </c>
      <c r="C419" t="s">
        <v>124</v>
      </c>
      <c r="D419" t="s">
        <v>398</v>
      </c>
      <c r="E419" t="s">
        <v>131</v>
      </c>
      <c r="F419" t="s">
        <v>132</v>
      </c>
      <c r="G419" t="s">
        <v>133</v>
      </c>
      <c r="H419" t="s">
        <v>154</v>
      </c>
      <c r="I419">
        <v>35</v>
      </c>
      <c r="J419" t="s">
        <v>137</v>
      </c>
      <c r="K419" t="s">
        <v>155</v>
      </c>
      <c r="L419">
        <v>5</v>
      </c>
      <c r="M419" t="s">
        <v>137</v>
      </c>
      <c r="N419" t="s">
        <v>156</v>
      </c>
      <c r="O419">
        <v>60</v>
      </c>
      <c r="P419" t="s">
        <v>137</v>
      </c>
    </row>
    <row r="420" spans="1:40">
      <c r="A420" s="26">
        <v>41731.458317164354</v>
      </c>
      <c r="B420" t="s">
        <v>126</v>
      </c>
      <c r="C420" t="s">
        <v>124</v>
      </c>
      <c r="D420" t="s">
        <v>399</v>
      </c>
      <c r="E420" t="s">
        <v>131</v>
      </c>
      <c r="F420" t="s">
        <v>132</v>
      </c>
      <c r="G420" t="s">
        <v>133</v>
      </c>
      <c r="H420" t="s">
        <v>158</v>
      </c>
      <c r="I420">
        <v>1</v>
      </c>
      <c r="J420" t="s">
        <v>137</v>
      </c>
    </row>
    <row r="421" spans="1:40">
      <c r="A421" s="26">
        <v>41731.45831717593</v>
      </c>
      <c r="B421" t="s">
        <v>126</v>
      </c>
      <c r="C421" t="s">
        <v>124</v>
      </c>
      <c r="D421" t="s">
        <v>400</v>
      </c>
      <c r="E421" t="s">
        <v>131</v>
      </c>
      <c r="F421" t="s">
        <v>132</v>
      </c>
      <c r="G421" t="s">
        <v>133</v>
      </c>
      <c r="H421" t="s">
        <v>160</v>
      </c>
      <c r="I421">
        <v>30</v>
      </c>
      <c r="J421" t="s">
        <v>137</v>
      </c>
      <c r="K421" t="s">
        <v>161</v>
      </c>
      <c r="L421">
        <v>30</v>
      </c>
      <c r="M421" t="s">
        <v>137</v>
      </c>
      <c r="N421" t="s">
        <v>162</v>
      </c>
      <c r="O421">
        <v>30</v>
      </c>
      <c r="P421" t="s">
        <v>137</v>
      </c>
      <c r="Q421" t="s">
        <v>163</v>
      </c>
      <c r="R421">
        <v>10</v>
      </c>
      <c r="S421" t="s">
        <v>137</v>
      </c>
      <c r="T421" t="s">
        <v>164</v>
      </c>
      <c r="U421">
        <v>20</v>
      </c>
      <c r="V421" t="s">
        <v>137</v>
      </c>
      <c r="W421" t="s">
        <v>165</v>
      </c>
      <c r="X421">
        <v>20</v>
      </c>
      <c r="Y421" t="s">
        <v>137</v>
      </c>
      <c r="Z421" t="s">
        <v>166</v>
      </c>
      <c r="AA421">
        <v>20</v>
      </c>
      <c r="AB421" t="s">
        <v>137</v>
      </c>
      <c r="AC421" t="s">
        <v>167</v>
      </c>
      <c r="AD421">
        <v>20</v>
      </c>
      <c r="AE421" t="s">
        <v>137</v>
      </c>
      <c r="AF421" t="s">
        <v>168</v>
      </c>
      <c r="AG421">
        <v>115200</v>
      </c>
      <c r="AH421" t="s">
        <v>137</v>
      </c>
      <c r="AI421" t="s">
        <v>169</v>
      </c>
      <c r="AJ421">
        <v>12000</v>
      </c>
      <c r="AK421" t="s">
        <v>137</v>
      </c>
      <c r="AL421" t="s">
        <v>170</v>
      </c>
      <c r="AM421">
        <v>30000</v>
      </c>
      <c r="AN421" t="s">
        <v>137</v>
      </c>
    </row>
    <row r="422" spans="1:40">
      <c r="A422" s="26">
        <v>41731.45831717593</v>
      </c>
      <c r="B422" t="s">
        <v>126</v>
      </c>
      <c r="C422" t="s">
        <v>124</v>
      </c>
      <c r="D422" t="s">
        <v>401</v>
      </c>
      <c r="E422" t="s">
        <v>131</v>
      </c>
      <c r="F422" t="s">
        <v>132</v>
      </c>
      <c r="G422" t="s">
        <v>133</v>
      </c>
      <c r="H422" t="s">
        <v>172</v>
      </c>
      <c r="I422">
        <v>60</v>
      </c>
      <c r="J422" t="s">
        <v>137</v>
      </c>
      <c r="K422" t="s">
        <v>173</v>
      </c>
      <c r="L422">
        <v>40</v>
      </c>
      <c r="M422" t="s">
        <v>137</v>
      </c>
      <c r="N422" t="s">
        <v>174</v>
      </c>
      <c r="O422">
        <v>50</v>
      </c>
      <c r="P422" t="s">
        <v>137</v>
      </c>
      <c r="Q422" t="s">
        <v>175</v>
      </c>
      <c r="R422">
        <v>40</v>
      </c>
      <c r="S422" t="s">
        <v>137</v>
      </c>
      <c r="T422" t="s">
        <v>176</v>
      </c>
      <c r="U422">
        <v>60</v>
      </c>
      <c r="V422" t="s">
        <v>137</v>
      </c>
      <c r="W422" t="s">
        <v>177</v>
      </c>
      <c r="X422">
        <v>50</v>
      </c>
      <c r="Y422" t="s">
        <v>137</v>
      </c>
      <c r="Z422" t="s">
        <v>178</v>
      </c>
      <c r="AA422">
        <v>50</v>
      </c>
      <c r="AB422" t="s">
        <v>137</v>
      </c>
      <c r="AC422" t="s">
        <v>179</v>
      </c>
      <c r="AD422">
        <v>35</v>
      </c>
      <c r="AE422" t="s">
        <v>137</v>
      </c>
      <c r="AF422" t="s">
        <v>180</v>
      </c>
      <c r="AG422">
        <v>8</v>
      </c>
      <c r="AH422" t="s">
        <v>137</v>
      </c>
      <c r="AI422" t="s">
        <v>181</v>
      </c>
      <c r="AJ422">
        <v>90</v>
      </c>
      <c r="AK422" t="s">
        <v>137</v>
      </c>
      <c r="AL422" t="s">
        <v>182</v>
      </c>
      <c r="AM422">
        <v>1</v>
      </c>
      <c r="AN422" t="s">
        <v>137</v>
      </c>
    </row>
    <row r="423" spans="1:40">
      <c r="A423" s="26">
        <v>41731.45831717593</v>
      </c>
      <c r="B423" t="s">
        <v>126</v>
      </c>
      <c r="C423" t="s">
        <v>124</v>
      </c>
      <c r="D423" t="s">
        <v>402</v>
      </c>
      <c r="E423" t="s">
        <v>131</v>
      </c>
      <c r="F423" t="s">
        <v>132</v>
      </c>
      <c r="G423" t="s">
        <v>133</v>
      </c>
      <c r="H423" t="s">
        <v>184</v>
      </c>
      <c r="I423">
        <v>33</v>
      </c>
      <c r="J423" t="s">
        <v>137</v>
      </c>
      <c r="K423" t="s">
        <v>185</v>
      </c>
      <c r="L423">
        <v>33</v>
      </c>
      <c r="M423" t="s">
        <v>137</v>
      </c>
      <c r="N423" t="s">
        <v>186</v>
      </c>
      <c r="O423">
        <v>34</v>
      </c>
      <c r="P423" t="s">
        <v>137</v>
      </c>
      <c r="Q423" t="s">
        <v>164</v>
      </c>
      <c r="R423">
        <v>20</v>
      </c>
      <c r="S423" t="s">
        <v>137</v>
      </c>
      <c r="T423" t="s">
        <v>165</v>
      </c>
      <c r="U423">
        <v>20</v>
      </c>
      <c r="V423" t="s">
        <v>137</v>
      </c>
      <c r="W423" t="s">
        <v>166</v>
      </c>
      <c r="X423">
        <v>20</v>
      </c>
      <c r="Y423" t="s">
        <v>137</v>
      </c>
      <c r="Z423" t="s">
        <v>187</v>
      </c>
      <c r="AA423">
        <v>20</v>
      </c>
      <c r="AB423" t="s">
        <v>137</v>
      </c>
      <c r="AC423" t="s">
        <v>188</v>
      </c>
      <c r="AD423">
        <v>20</v>
      </c>
      <c r="AE423" t="s">
        <v>137</v>
      </c>
      <c r="AF423" t="s">
        <v>189</v>
      </c>
      <c r="AG423">
        <v>20</v>
      </c>
      <c r="AH423" t="s">
        <v>137</v>
      </c>
      <c r="AI423" t="s">
        <v>168</v>
      </c>
      <c r="AJ423">
        <v>115200</v>
      </c>
      <c r="AK423" t="s">
        <v>137</v>
      </c>
      <c r="AL423" t="s">
        <v>169</v>
      </c>
      <c r="AM423">
        <v>12000</v>
      </c>
      <c r="AN423" t="s">
        <v>137</v>
      </c>
    </row>
    <row r="424" spans="1:40">
      <c r="A424" s="26">
        <v>41731.45831717593</v>
      </c>
      <c r="B424" t="s">
        <v>126</v>
      </c>
      <c r="C424" t="s">
        <v>124</v>
      </c>
      <c r="D424" t="s">
        <v>403</v>
      </c>
      <c r="E424" t="s">
        <v>191</v>
      </c>
      <c r="F424" t="s">
        <v>192</v>
      </c>
      <c r="G424" t="s">
        <v>193</v>
      </c>
    </row>
    <row r="425" spans="1:40">
      <c r="A425" s="26">
        <v>41731.45831717593</v>
      </c>
      <c r="B425" t="s">
        <v>126</v>
      </c>
      <c r="C425" t="s">
        <v>124</v>
      </c>
      <c r="D425" t="s">
        <v>404</v>
      </c>
      <c r="E425" t="s">
        <v>191</v>
      </c>
      <c r="F425" t="s">
        <v>405</v>
      </c>
      <c r="G425" t="s">
        <v>406</v>
      </c>
      <c r="H425" t="s">
        <v>407</v>
      </c>
    </row>
    <row r="426" spans="1:40">
      <c r="A426" s="26">
        <v>41731.45831717593</v>
      </c>
      <c r="B426" t="s">
        <v>126</v>
      </c>
      <c r="C426" t="s">
        <v>124</v>
      </c>
      <c r="D426" t="s">
        <v>408</v>
      </c>
    </row>
    <row r="427" spans="1:40">
      <c r="A427" s="26">
        <v>41731.45831717593</v>
      </c>
      <c r="B427" t="s">
        <v>126</v>
      </c>
      <c r="C427" t="s">
        <v>124</v>
      </c>
      <c r="D427" t="s">
        <v>409</v>
      </c>
      <c r="E427" t="s">
        <v>131</v>
      </c>
      <c r="F427" t="s">
        <v>132</v>
      </c>
      <c r="G427" t="s">
        <v>133</v>
      </c>
      <c r="H427" t="s">
        <v>134</v>
      </c>
      <c r="I427">
        <v>375000</v>
      </c>
      <c r="J427" t="s">
        <v>135</v>
      </c>
      <c r="K427">
        <v>375000</v>
      </c>
      <c r="L427" t="s">
        <v>136</v>
      </c>
      <c r="M427">
        <v>500</v>
      </c>
      <c r="N427" t="s">
        <v>137</v>
      </c>
      <c r="O427" t="s">
        <v>138</v>
      </c>
      <c r="P427">
        <v>300</v>
      </c>
      <c r="Q427" t="s">
        <v>137</v>
      </c>
    </row>
    <row r="428" spans="1:40">
      <c r="A428" s="26">
        <v>41731.45831717593</v>
      </c>
      <c r="B428" t="s">
        <v>126</v>
      </c>
      <c r="C428" t="s">
        <v>124</v>
      </c>
      <c r="D428" t="s">
        <v>410</v>
      </c>
      <c r="E428" t="s">
        <v>131</v>
      </c>
      <c r="F428" t="s">
        <v>132</v>
      </c>
      <c r="G428" t="s">
        <v>133</v>
      </c>
      <c r="H428" t="s">
        <v>140</v>
      </c>
      <c r="I428">
        <v>49</v>
      </c>
      <c r="J428" t="s">
        <v>137</v>
      </c>
      <c r="K428" t="s">
        <v>141</v>
      </c>
      <c r="L428">
        <v>130</v>
      </c>
      <c r="M428" t="s">
        <v>137</v>
      </c>
      <c r="N428" t="s">
        <v>142</v>
      </c>
      <c r="O428">
        <v>180</v>
      </c>
      <c r="P428" t="s">
        <v>137</v>
      </c>
      <c r="Q428" t="s">
        <v>143</v>
      </c>
      <c r="R428">
        <v>140</v>
      </c>
      <c r="S428" t="s">
        <v>137</v>
      </c>
      <c r="T428" t="s">
        <v>144</v>
      </c>
      <c r="U428">
        <v>80</v>
      </c>
      <c r="V428" t="s">
        <v>137</v>
      </c>
      <c r="W428" t="s">
        <v>145</v>
      </c>
      <c r="X428">
        <v>101</v>
      </c>
      <c r="Y428" t="s">
        <v>137</v>
      </c>
      <c r="Z428" t="s">
        <v>146</v>
      </c>
      <c r="AA428">
        <v>190</v>
      </c>
      <c r="AB428" t="s">
        <v>137</v>
      </c>
      <c r="AC428" t="s">
        <v>147</v>
      </c>
      <c r="AD428">
        <v>20</v>
      </c>
      <c r="AE428" t="s">
        <v>137</v>
      </c>
    </row>
    <row r="429" spans="1:40">
      <c r="A429" s="26">
        <v>41731.45831717593</v>
      </c>
      <c r="B429" t="s">
        <v>126</v>
      </c>
      <c r="C429" t="s">
        <v>124</v>
      </c>
      <c r="D429" t="s">
        <v>411</v>
      </c>
    </row>
    <row r="430" spans="1:40">
      <c r="A430" s="26">
        <v>41731.45831717593</v>
      </c>
      <c r="B430" t="s">
        <v>126</v>
      </c>
      <c r="C430" t="s">
        <v>124</v>
      </c>
      <c r="D430" t="s">
        <v>412</v>
      </c>
      <c r="E430" t="s">
        <v>131</v>
      </c>
      <c r="F430" t="s">
        <v>132</v>
      </c>
      <c r="G430" t="s">
        <v>133</v>
      </c>
      <c r="H430" t="s">
        <v>150</v>
      </c>
      <c r="I430">
        <v>50</v>
      </c>
      <c r="J430" t="s">
        <v>137</v>
      </c>
      <c r="K430" t="s">
        <v>151</v>
      </c>
      <c r="L430">
        <v>50</v>
      </c>
      <c r="M430" t="s">
        <v>137</v>
      </c>
      <c r="N430" t="s">
        <v>152</v>
      </c>
      <c r="O430">
        <v>50</v>
      </c>
      <c r="P430" t="s">
        <v>137</v>
      </c>
    </row>
    <row r="431" spans="1:40">
      <c r="A431" s="26">
        <v>41731.45831717593</v>
      </c>
      <c r="B431" t="s">
        <v>126</v>
      </c>
      <c r="C431" t="s">
        <v>124</v>
      </c>
      <c r="D431" t="s">
        <v>413</v>
      </c>
      <c r="E431" t="s">
        <v>131</v>
      </c>
      <c r="F431" t="s">
        <v>132</v>
      </c>
      <c r="G431" t="s">
        <v>133</v>
      </c>
      <c r="H431" t="s">
        <v>154</v>
      </c>
      <c r="I431">
        <v>35</v>
      </c>
      <c r="J431" t="s">
        <v>137</v>
      </c>
      <c r="K431" t="s">
        <v>155</v>
      </c>
      <c r="L431">
        <v>5</v>
      </c>
      <c r="M431" t="s">
        <v>137</v>
      </c>
      <c r="N431" t="s">
        <v>156</v>
      </c>
      <c r="O431">
        <v>60</v>
      </c>
      <c r="P431" t="s">
        <v>137</v>
      </c>
    </row>
    <row r="432" spans="1:40">
      <c r="A432" s="26">
        <v>41731.45831717593</v>
      </c>
      <c r="B432" t="s">
        <v>126</v>
      </c>
      <c r="C432" t="s">
        <v>124</v>
      </c>
      <c r="D432" t="s">
        <v>414</v>
      </c>
      <c r="E432" t="s">
        <v>131</v>
      </c>
      <c r="F432" t="s">
        <v>132</v>
      </c>
      <c r="G432" t="s">
        <v>133</v>
      </c>
      <c r="H432" t="s">
        <v>158</v>
      </c>
      <c r="I432">
        <v>1</v>
      </c>
      <c r="J432" t="s">
        <v>137</v>
      </c>
    </row>
    <row r="433" spans="1:40">
      <c r="A433" s="26">
        <v>41731.45831717593</v>
      </c>
      <c r="B433" t="s">
        <v>126</v>
      </c>
      <c r="C433" t="s">
        <v>124</v>
      </c>
      <c r="D433" t="s">
        <v>415</v>
      </c>
      <c r="E433" t="s">
        <v>131</v>
      </c>
      <c r="F433" t="s">
        <v>132</v>
      </c>
      <c r="G433" t="s">
        <v>133</v>
      </c>
      <c r="H433" t="s">
        <v>160</v>
      </c>
      <c r="I433">
        <v>30</v>
      </c>
      <c r="J433" t="s">
        <v>137</v>
      </c>
      <c r="K433" t="s">
        <v>161</v>
      </c>
      <c r="L433">
        <v>30</v>
      </c>
      <c r="M433" t="s">
        <v>137</v>
      </c>
      <c r="N433" t="s">
        <v>162</v>
      </c>
      <c r="O433">
        <v>30</v>
      </c>
      <c r="P433" t="s">
        <v>137</v>
      </c>
      <c r="Q433" t="s">
        <v>163</v>
      </c>
      <c r="R433">
        <v>10</v>
      </c>
      <c r="S433" t="s">
        <v>137</v>
      </c>
      <c r="T433" t="s">
        <v>164</v>
      </c>
      <c r="U433">
        <v>20</v>
      </c>
      <c r="V433" t="s">
        <v>137</v>
      </c>
      <c r="W433" t="s">
        <v>165</v>
      </c>
      <c r="X433">
        <v>20</v>
      </c>
      <c r="Y433" t="s">
        <v>137</v>
      </c>
      <c r="Z433" t="s">
        <v>166</v>
      </c>
      <c r="AA433">
        <v>20</v>
      </c>
      <c r="AB433" t="s">
        <v>137</v>
      </c>
      <c r="AC433" t="s">
        <v>167</v>
      </c>
      <c r="AD433">
        <v>20</v>
      </c>
      <c r="AE433" t="s">
        <v>137</v>
      </c>
      <c r="AF433" t="s">
        <v>168</v>
      </c>
      <c r="AG433">
        <v>115200</v>
      </c>
      <c r="AH433" t="s">
        <v>137</v>
      </c>
      <c r="AI433" t="s">
        <v>169</v>
      </c>
      <c r="AJ433">
        <v>12000</v>
      </c>
      <c r="AK433" t="s">
        <v>137</v>
      </c>
      <c r="AL433" t="s">
        <v>170</v>
      </c>
      <c r="AM433">
        <v>30000</v>
      </c>
      <c r="AN433" t="s">
        <v>137</v>
      </c>
    </row>
    <row r="434" spans="1:40">
      <c r="A434" s="26">
        <v>41731.45831717593</v>
      </c>
      <c r="B434" t="s">
        <v>126</v>
      </c>
      <c r="C434" t="s">
        <v>124</v>
      </c>
      <c r="D434" t="s">
        <v>416</v>
      </c>
      <c r="E434" t="s">
        <v>131</v>
      </c>
      <c r="F434" t="s">
        <v>132</v>
      </c>
      <c r="G434" t="s">
        <v>133</v>
      </c>
      <c r="H434" t="s">
        <v>172</v>
      </c>
      <c r="I434">
        <v>60</v>
      </c>
      <c r="J434" t="s">
        <v>137</v>
      </c>
      <c r="K434" t="s">
        <v>173</v>
      </c>
      <c r="L434">
        <v>40</v>
      </c>
      <c r="M434" t="s">
        <v>137</v>
      </c>
      <c r="N434" t="s">
        <v>174</v>
      </c>
      <c r="O434">
        <v>50</v>
      </c>
      <c r="P434" t="s">
        <v>137</v>
      </c>
      <c r="Q434" t="s">
        <v>175</v>
      </c>
      <c r="R434">
        <v>40</v>
      </c>
      <c r="S434" t="s">
        <v>137</v>
      </c>
      <c r="T434" t="s">
        <v>176</v>
      </c>
      <c r="U434">
        <v>60</v>
      </c>
      <c r="V434" t="s">
        <v>137</v>
      </c>
      <c r="W434" t="s">
        <v>177</v>
      </c>
      <c r="X434">
        <v>50</v>
      </c>
      <c r="Y434" t="s">
        <v>137</v>
      </c>
      <c r="Z434" t="s">
        <v>178</v>
      </c>
      <c r="AA434">
        <v>50</v>
      </c>
      <c r="AB434" t="s">
        <v>137</v>
      </c>
      <c r="AC434" t="s">
        <v>179</v>
      </c>
      <c r="AD434">
        <v>35</v>
      </c>
      <c r="AE434" t="s">
        <v>137</v>
      </c>
      <c r="AF434" t="s">
        <v>180</v>
      </c>
      <c r="AG434">
        <v>8</v>
      </c>
      <c r="AH434" t="s">
        <v>137</v>
      </c>
      <c r="AI434" t="s">
        <v>181</v>
      </c>
      <c r="AJ434">
        <v>90</v>
      </c>
      <c r="AK434" t="s">
        <v>137</v>
      </c>
      <c r="AL434" t="s">
        <v>182</v>
      </c>
      <c r="AM434">
        <v>1</v>
      </c>
      <c r="AN434" t="s">
        <v>137</v>
      </c>
    </row>
    <row r="435" spans="1:40">
      <c r="A435" s="26">
        <v>41731.45831717593</v>
      </c>
      <c r="B435" t="s">
        <v>126</v>
      </c>
      <c r="C435" t="s">
        <v>124</v>
      </c>
      <c r="D435" t="s">
        <v>417</v>
      </c>
      <c r="E435" t="s">
        <v>131</v>
      </c>
      <c r="F435" t="s">
        <v>132</v>
      </c>
      <c r="G435" t="s">
        <v>133</v>
      </c>
      <c r="H435" t="s">
        <v>184</v>
      </c>
      <c r="I435">
        <v>33</v>
      </c>
      <c r="J435" t="s">
        <v>137</v>
      </c>
      <c r="K435" t="s">
        <v>185</v>
      </c>
      <c r="L435">
        <v>33</v>
      </c>
      <c r="M435" t="s">
        <v>137</v>
      </c>
      <c r="N435" t="s">
        <v>186</v>
      </c>
      <c r="O435">
        <v>34</v>
      </c>
      <c r="P435" t="s">
        <v>137</v>
      </c>
      <c r="Q435" t="s">
        <v>164</v>
      </c>
      <c r="R435">
        <v>20</v>
      </c>
      <c r="S435" t="s">
        <v>137</v>
      </c>
      <c r="T435" t="s">
        <v>165</v>
      </c>
      <c r="U435">
        <v>20</v>
      </c>
      <c r="V435" t="s">
        <v>137</v>
      </c>
      <c r="W435" t="s">
        <v>166</v>
      </c>
      <c r="X435">
        <v>20</v>
      </c>
      <c r="Y435" t="s">
        <v>137</v>
      </c>
      <c r="Z435" t="s">
        <v>187</v>
      </c>
      <c r="AA435">
        <v>20</v>
      </c>
      <c r="AB435" t="s">
        <v>137</v>
      </c>
      <c r="AC435" t="s">
        <v>188</v>
      </c>
      <c r="AD435">
        <v>20</v>
      </c>
      <c r="AE435" t="s">
        <v>137</v>
      </c>
      <c r="AF435" t="s">
        <v>189</v>
      </c>
      <c r="AG435">
        <v>20</v>
      </c>
      <c r="AH435" t="s">
        <v>137</v>
      </c>
      <c r="AI435" t="s">
        <v>168</v>
      </c>
      <c r="AJ435">
        <v>115200</v>
      </c>
      <c r="AK435" t="s">
        <v>137</v>
      </c>
      <c r="AL435" t="s">
        <v>169</v>
      </c>
      <c r="AM435">
        <v>12000</v>
      </c>
      <c r="AN435" t="s">
        <v>137</v>
      </c>
    </row>
    <row r="436" spans="1:40">
      <c r="A436" s="26">
        <v>41731.45831717593</v>
      </c>
      <c r="B436" t="s">
        <v>126</v>
      </c>
      <c r="C436" t="s">
        <v>124</v>
      </c>
      <c r="D436" t="s">
        <v>418</v>
      </c>
      <c r="E436" t="s">
        <v>191</v>
      </c>
      <c r="F436" t="s">
        <v>192</v>
      </c>
      <c r="G436" t="s">
        <v>193</v>
      </c>
    </row>
    <row r="437" spans="1:40">
      <c r="A437" s="26">
        <v>41731.45831717593</v>
      </c>
      <c r="B437" t="s">
        <v>126</v>
      </c>
      <c r="C437" t="s">
        <v>124</v>
      </c>
      <c r="D437" t="s">
        <v>419</v>
      </c>
      <c r="E437" t="s">
        <v>191</v>
      </c>
      <c r="F437" t="s">
        <v>420</v>
      </c>
      <c r="G437" t="s">
        <v>421</v>
      </c>
      <c r="H437" t="s">
        <v>422</v>
      </c>
    </row>
    <row r="438" spans="1:40">
      <c r="A438" s="26">
        <v>41731.458317187498</v>
      </c>
      <c r="B438" t="s">
        <v>126</v>
      </c>
      <c r="C438" t="s">
        <v>124</v>
      </c>
      <c r="D438" t="s">
        <v>423</v>
      </c>
    </row>
    <row r="439" spans="1:40">
      <c r="A439" s="26">
        <v>41731.458317187498</v>
      </c>
      <c r="B439" t="s">
        <v>126</v>
      </c>
      <c r="C439" t="s">
        <v>124</v>
      </c>
      <c r="D439" t="s">
        <v>424</v>
      </c>
      <c r="E439" t="s">
        <v>131</v>
      </c>
      <c r="F439" t="s">
        <v>132</v>
      </c>
      <c r="G439" t="s">
        <v>133</v>
      </c>
      <c r="H439" t="s">
        <v>134</v>
      </c>
      <c r="I439">
        <v>375000</v>
      </c>
      <c r="J439" t="s">
        <v>135</v>
      </c>
      <c r="K439">
        <v>375000</v>
      </c>
      <c r="L439" t="s">
        <v>136</v>
      </c>
      <c r="M439">
        <v>500</v>
      </c>
      <c r="N439" t="s">
        <v>137</v>
      </c>
      <c r="O439" t="s">
        <v>138</v>
      </c>
      <c r="P439">
        <v>300</v>
      </c>
      <c r="Q439" t="s">
        <v>137</v>
      </c>
    </row>
    <row r="440" spans="1:40">
      <c r="A440" s="26">
        <v>41731.458317187498</v>
      </c>
      <c r="B440" t="s">
        <v>126</v>
      </c>
      <c r="C440" t="s">
        <v>124</v>
      </c>
      <c r="D440" t="s">
        <v>425</v>
      </c>
      <c r="E440" t="s">
        <v>131</v>
      </c>
      <c r="F440" t="s">
        <v>132</v>
      </c>
      <c r="G440" t="s">
        <v>133</v>
      </c>
      <c r="H440" t="s">
        <v>140</v>
      </c>
      <c r="I440">
        <v>49</v>
      </c>
      <c r="J440" t="s">
        <v>137</v>
      </c>
      <c r="K440" t="s">
        <v>141</v>
      </c>
      <c r="L440">
        <v>130</v>
      </c>
      <c r="M440" t="s">
        <v>137</v>
      </c>
      <c r="N440" t="s">
        <v>142</v>
      </c>
      <c r="O440">
        <v>180</v>
      </c>
      <c r="P440" t="s">
        <v>137</v>
      </c>
      <c r="Q440" t="s">
        <v>143</v>
      </c>
      <c r="R440">
        <v>140</v>
      </c>
      <c r="S440" t="s">
        <v>137</v>
      </c>
      <c r="T440" t="s">
        <v>144</v>
      </c>
      <c r="U440">
        <v>80</v>
      </c>
      <c r="V440" t="s">
        <v>137</v>
      </c>
      <c r="W440" t="s">
        <v>145</v>
      </c>
      <c r="X440">
        <v>101</v>
      </c>
      <c r="Y440" t="s">
        <v>137</v>
      </c>
      <c r="Z440" t="s">
        <v>146</v>
      </c>
      <c r="AA440">
        <v>190</v>
      </c>
      <c r="AB440" t="s">
        <v>137</v>
      </c>
      <c r="AC440" t="s">
        <v>147</v>
      </c>
      <c r="AD440">
        <v>20</v>
      </c>
      <c r="AE440" t="s">
        <v>137</v>
      </c>
    </row>
    <row r="441" spans="1:40">
      <c r="A441" s="26">
        <v>41731.458317187498</v>
      </c>
      <c r="B441" t="s">
        <v>126</v>
      </c>
      <c r="C441" t="s">
        <v>124</v>
      </c>
      <c r="D441" t="s">
        <v>426</v>
      </c>
    </row>
    <row r="442" spans="1:40">
      <c r="A442" s="26">
        <v>41731.458317187498</v>
      </c>
      <c r="B442" t="s">
        <v>126</v>
      </c>
      <c r="C442" t="s">
        <v>124</v>
      </c>
      <c r="D442" t="s">
        <v>427</v>
      </c>
      <c r="E442" t="s">
        <v>131</v>
      </c>
      <c r="F442" t="s">
        <v>132</v>
      </c>
      <c r="G442" t="s">
        <v>133</v>
      </c>
      <c r="H442" t="s">
        <v>150</v>
      </c>
      <c r="I442">
        <v>50</v>
      </c>
      <c r="J442" t="s">
        <v>137</v>
      </c>
      <c r="K442" t="s">
        <v>151</v>
      </c>
      <c r="L442">
        <v>50</v>
      </c>
      <c r="M442" t="s">
        <v>137</v>
      </c>
      <c r="N442" t="s">
        <v>152</v>
      </c>
      <c r="O442">
        <v>50</v>
      </c>
      <c r="P442" t="s">
        <v>137</v>
      </c>
    </row>
    <row r="443" spans="1:40">
      <c r="A443" s="26">
        <v>41731.458317187498</v>
      </c>
      <c r="B443" t="s">
        <v>126</v>
      </c>
      <c r="C443" t="s">
        <v>124</v>
      </c>
      <c r="D443" t="s">
        <v>428</v>
      </c>
      <c r="E443" t="s">
        <v>131</v>
      </c>
      <c r="F443" t="s">
        <v>132</v>
      </c>
      <c r="G443" t="s">
        <v>133</v>
      </c>
      <c r="H443" t="s">
        <v>154</v>
      </c>
      <c r="I443">
        <v>35</v>
      </c>
      <c r="J443" t="s">
        <v>137</v>
      </c>
      <c r="K443" t="s">
        <v>155</v>
      </c>
      <c r="L443">
        <v>5</v>
      </c>
      <c r="M443" t="s">
        <v>137</v>
      </c>
      <c r="N443" t="s">
        <v>156</v>
      </c>
      <c r="O443">
        <v>60</v>
      </c>
      <c r="P443" t="s">
        <v>137</v>
      </c>
    </row>
    <row r="444" spans="1:40">
      <c r="A444" s="26">
        <v>41731.458317187498</v>
      </c>
      <c r="B444" t="s">
        <v>126</v>
      </c>
      <c r="C444" t="s">
        <v>124</v>
      </c>
      <c r="D444" t="s">
        <v>429</v>
      </c>
      <c r="E444" t="s">
        <v>131</v>
      </c>
      <c r="F444" t="s">
        <v>132</v>
      </c>
      <c r="G444" t="s">
        <v>133</v>
      </c>
      <c r="H444" t="s">
        <v>158</v>
      </c>
      <c r="I444">
        <v>1</v>
      </c>
      <c r="J444" t="s">
        <v>137</v>
      </c>
    </row>
    <row r="445" spans="1:40">
      <c r="A445" s="26">
        <v>41731.458317187498</v>
      </c>
      <c r="B445" t="s">
        <v>126</v>
      </c>
      <c r="C445" t="s">
        <v>124</v>
      </c>
      <c r="D445" t="s">
        <v>430</v>
      </c>
      <c r="E445" t="s">
        <v>131</v>
      </c>
      <c r="F445" t="s">
        <v>132</v>
      </c>
      <c r="G445" t="s">
        <v>133</v>
      </c>
      <c r="H445" t="s">
        <v>160</v>
      </c>
      <c r="I445">
        <v>30</v>
      </c>
      <c r="J445" t="s">
        <v>137</v>
      </c>
      <c r="K445" t="s">
        <v>161</v>
      </c>
      <c r="L445">
        <v>30</v>
      </c>
      <c r="M445" t="s">
        <v>137</v>
      </c>
      <c r="N445" t="s">
        <v>162</v>
      </c>
      <c r="O445">
        <v>30</v>
      </c>
      <c r="P445" t="s">
        <v>137</v>
      </c>
      <c r="Q445" t="s">
        <v>163</v>
      </c>
      <c r="R445">
        <v>10</v>
      </c>
      <c r="S445" t="s">
        <v>137</v>
      </c>
      <c r="T445" t="s">
        <v>164</v>
      </c>
      <c r="U445">
        <v>20</v>
      </c>
      <c r="V445" t="s">
        <v>137</v>
      </c>
      <c r="W445" t="s">
        <v>165</v>
      </c>
      <c r="X445">
        <v>20</v>
      </c>
      <c r="Y445" t="s">
        <v>137</v>
      </c>
      <c r="Z445" t="s">
        <v>166</v>
      </c>
      <c r="AA445">
        <v>20</v>
      </c>
      <c r="AB445" t="s">
        <v>137</v>
      </c>
      <c r="AC445" t="s">
        <v>167</v>
      </c>
      <c r="AD445">
        <v>20</v>
      </c>
      <c r="AE445" t="s">
        <v>137</v>
      </c>
      <c r="AF445" t="s">
        <v>168</v>
      </c>
      <c r="AG445">
        <v>115200</v>
      </c>
      <c r="AH445" t="s">
        <v>137</v>
      </c>
      <c r="AI445" t="s">
        <v>169</v>
      </c>
      <c r="AJ445">
        <v>12000</v>
      </c>
      <c r="AK445" t="s">
        <v>137</v>
      </c>
      <c r="AL445" t="s">
        <v>170</v>
      </c>
      <c r="AM445">
        <v>30000</v>
      </c>
      <c r="AN445" t="s">
        <v>137</v>
      </c>
    </row>
    <row r="446" spans="1:40">
      <c r="A446" s="26">
        <v>41731.458317187498</v>
      </c>
      <c r="B446" t="s">
        <v>126</v>
      </c>
      <c r="C446" t="s">
        <v>124</v>
      </c>
      <c r="D446" t="s">
        <v>431</v>
      </c>
      <c r="E446" t="s">
        <v>131</v>
      </c>
      <c r="F446" t="s">
        <v>132</v>
      </c>
      <c r="G446" t="s">
        <v>133</v>
      </c>
      <c r="H446" t="s">
        <v>172</v>
      </c>
      <c r="I446">
        <v>60</v>
      </c>
      <c r="J446" t="s">
        <v>137</v>
      </c>
      <c r="K446" t="s">
        <v>173</v>
      </c>
      <c r="L446">
        <v>40</v>
      </c>
      <c r="M446" t="s">
        <v>137</v>
      </c>
      <c r="N446" t="s">
        <v>174</v>
      </c>
      <c r="O446">
        <v>50</v>
      </c>
      <c r="P446" t="s">
        <v>137</v>
      </c>
      <c r="Q446" t="s">
        <v>175</v>
      </c>
      <c r="R446">
        <v>40</v>
      </c>
      <c r="S446" t="s">
        <v>137</v>
      </c>
      <c r="T446" t="s">
        <v>176</v>
      </c>
      <c r="U446">
        <v>60</v>
      </c>
      <c r="V446" t="s">
        <v>137</v>
      </c>
      <c r="W446" t="s">
        <v>177</v>
      </c>
      <c r="X446">
        <v>50</v>
      </c>
      <c r="Y446" t="s">
        <v>137</v>
      </c>
      <c r="Z446" t="s">
        <v>178</v>
      </c>
      <c r="AA446">
        <v>50</v>
      </c>
      <c r="AB446" t="s">
        <v>137</v>
      </c>
      <c r="AC446" t="s">
        <v>179</v>
      </c>
      <c r="AD446">
        <v>35</v>
      </c>
      <c r="AE446" t="s">
        <v>137</v>
      </c>
      <c r="AF446" t="s">
        <v>180</v>
      </c>
      <c r="AG446">
        <v>8</v>
      </c>
      <c r="AH446" t="s">
        <v>137</v>
      </c>
      <c r="AI446" t="s">
        <v>181</v>
      </c>
      <c r="AJ446">
        <v>90</v>
      </c>
      <c r="AK446" t="s">
        <v>137</v>
      </c>
      <c r="AL446" t="s">
        <v>182</v>
      </c>
      <c r="AM446">
        <v>1</v>
      </c>
      <c r="AN446" t="s">
        <v>137</v>
      </c>
    </row>
    <row r="447" spans="1:40">
      <c r="A447" s="26">
        <v>41731.458317187498</v>
      </c>
      <c r="B447" t="s">
        <v>126</v>
      </c>
      <c r="C447" t="s">
        <v>124</v>
      </c>
      <c r="D447" t="s">
        <v>432</v>
      </c>
      <c r="E447" t="s">
        <v>131</v>
      </c>
      <c r="F447" t="s">
        <v>132</v>
      </c>
      <c r="G447" t="s">
        <v>133</v>
      </c>
      <c r="H447" t="s">
        <v>184</v>
      </c>
      <c r="I447">
        <v>33</v>
      </c>
      <c r="J447" t="s">
        <v>137</v>
      </c>
      <c r="K447" t="s">
        <v>185</v>
      </c>
      <c r="L447">
        <v>33</v>
      </c>
      <c r="M447" t="s">
        <v>137</v>
      </c>
      <c r="N447" t="s">
        <v>186</v>
      </c>
      <c r="O447">
        <v>34</v>
      </c>
      <c r="P447" t="s">
        <v>137</v>
      </c>
      <c r="Q447" t="s">
        <v>164</v>
      </c>
      <c r="R447">
        <v>20</v>
      </c>
      <c r="S447" t="s">
        <v>137</v>
      </c>
      <c r="T447" t="s">
        <v>165</v>
      </c>
      <c r="U447">
        <v>20</v>
      </c>
      <c r="V447" t="s">
        <v>137</v>
      </c>
      <c r="W447" t="s">
        <v>166</v>
      </c>
      <c r="X447">
        <v>20</v>
      </c>
      <c r="Y447" t="s">
        <v>137</v>
      </c>
      <c r="Z447" t="s">
        <v>187</v>
      </c>
      <c r="AA447">
        <v>20</v>
      </c>
      <c r="AB447" t="s">
        <v>137</v>
      </c>
      <c r="AC447" t="s">
        <v>188</v>
      </c>
      <c r="AD447">
        <v>20</v>
      </c>
      <c r="AE447" t="s">
        <v>137</v>
      </c>
      <c r="AF447" t="s">
        <v>189</v>
      </c>
      <c r="AG447">
        <v>20</v>
      </c>
      <c r="AH447" t="s">
        <v>137</v>
      </c>
      <c r="AI447" t="s">
        <v>168</v>
      </c>
      <c r="AJ447">
        <v>115200</v>
      </c>
      <c r="AK447" t="s">
        <v>137</v>
      </c>
      <c r="AL447" t="s">
        <v>169</v>
      </c>
      <c r="AM447">
        <v>12000</v>
      </c>
      <c r="AN447" t="s">
        <v>137</v>
      </c>
    </row>
    <row r="448" spans="1:40">
      <c r="A448" s="26">
        <v>41731.458317187498</v>
      </c>
      <c r="B448" t="s">
        <v>126</v>
      </c>
      <c r="C448" t="s">
        <v>124</v>
      </c>
      <c r="D448" t="s">
        <v>433</v>
      </c>
      <c r="E448" t="s">
        <v>191</v>
      </c>
      <c r="F448" t="s">
        <v>192</v>
      </c>
      <c r="G448" t="s">
        <v>193</v>
      </c>
    </row>
    <row r="449" spans="1:40">
      <c r="A449" s="26">
        <v>41731.458317187498</v>
      </c>
      <c r="B449" t="s">
        <v>126</v>
      </c>
      <c r="C449" t="s">
        <v>124</v>
      </c>
      <c r="D449" t="s">
        <v>434</v>
      </c>
      <c r="E449" t="s">
        <v>191</v>
      </c>
      <c r="F449" t="s">
        <v>435</v>
      </c>
      <c r="G449" t="s">
        <v>436</v>
      </c>
      <c r="H449" t="s">
        <v>437</v>
      </c>
    </row>
    <row r="450" spans="1:40">
      <c r="A450" s="26">
        <v>41731.458317199074</v>
      </c>
      <c r="B450" t="s">
        <v>126</v>
      </c>
      <c r="C450" t="s">
        <v>124</v>
      </c>
      <c r="D450" t="s">
        <v>438</v>
      </c>
    </row>
    <row r="451" spans="1:40">
      <c r="A451" s="26">
        <v>41731.458317199074</v>
      </c>
      <c r="B451" t="s">
        <v>126</v>
      </c>
      <c r="C451" t="s">
        <v>124</v>
      </c>
      <c r="D451" t="s">
        <v>439</v>
      </c>
      <c r="E451" t="s">
        <v>131</v>
      </c>
      <c r="F451" t="s">
        <v>132</v>
      </c>
      <c r="G451" t="s">
        <v>133</v>
      </c>
      <c r="H451" t="s">
        <v>134</v>
      </c>
      <c r="I451">
        <v>375000</v>
      </c>
      <c r="J451" t="s">
        <v>135</v>
      </c>
      <c r="K451">
        <v>375000</v>
      </c>
      <c r="L451" t="s">
        <v>136</v>
      </c>
      <c r="M451">
        <v>500</v>
      </c>
      <c r="N451" t="s">
        <v>137</v>
      </c>
      <c r="O451" t="s">
        <v>138</v>
      </c>
      <c r="P451">
        <v>300</v>
      </c>
      <c r="Q451" t="s">
        <v>137</v>
      </c>
    </row>
    <row r="452" spans="1:40">
      <c r="A452" s="26">
        <v>41731.458317199074</v>
      </c>
      <c r="B452" t="s">
        <v>126</v>
      </c>
      <c r="C452" t="s">
        <v>124</v>
      </c>
      <c r="D452" t="s">
        <v>440</v>
      </c>
      <c r="E452" t="s">
        <v>131</v>
      </c>
      <c r="F452" t="s">
        <v>132</v>
      </c>
      <c r="G452" t="s">
        <v>133</v>
      </c>
      <c r="H452" t="s">
        <v>140</v>
      </c>
      <c r="I452">
        <v>49</v>
      </c>
      <c r="J452" t="s">
        <v>137</v>
      </c>
      <c r="K452" t="s">
        <v>141</v>
      </c>
      <c r="L452">
        <v>130</v>
      </c>
      <c r="M452" t="s">
        <v>137</v>
      </c>
      <c r="N452" t="s">
        <v>142</v>
      </c>
      <c r="O452">
        <v>180</v>
      </c>
      <c r="P452" t="s">
        <v>137</v>
      </c>
      <c r="Q452" t="s">
        <v>143</v>
      </c>
      <c r="R452">
        <v>140</v>
      </c>
      <c r="S452" t="s">
        <v>137</v>
      </c>
      <c r="T452" t="s">
        <v>144</v>
      </c>
      <c r="U452">
        <v>80</v>
      </c>
      <c r="V452" t="s">
        <v>137</v>
      </c>
      <c r="W452" t="s">
        <v>145</v>
      </c>
      <c r="X452">
        <v>101</v>
      </c>
      <c r="Y452" t="s">
        <v>137</v>
      </c>
      <c r="Z452" t="s">
        <v>146</v>
      </c>
      <c r="AA452">
        <v>190</v>
      </c>
      <c r="AB452" t="s">
        <v>137</v>
      </c>
      <c r="AC452" t="s">
        <v>147</v>
      </c>
      <c r="AD452">
        <v>20</v>
      </c>
      <c r="AE452" t="s">
        <v>137</v>
      </c>
    </row>
    <row r="453" spans="1:40">
      <c r="A453" s="26">
        <v>41731.458317199074</v>
      </c>
      <c r="B453" t="s">
        <v>126</v>
      </c>
      <c r="C453" t="s">
        <v>124</v>
      </c>
      <c r="D453" t="s">
        <v>441</v>
      </c>
    </row>
    <row r="454" spans="1:40">
      <c r="A454" s="26">
        <v>41731.458317199074</v>
      </c>
      <c r="B454" t="s">
        <v>126</v>
      </c>
      <c r="C454" t="s">
        <v>124</v>
      </c>
      <c r="D454" t="s">
        <v>442</v>
      </c>
      <c r="E454" t="s">
        <v>131</v>
      </c>
      <c r="F454" t="s">
        <v>132</v>
      </c>
      <c r="G454" t="s">
        <v>133</v>
      </c>
      <c r="H454" t="s">
        <v>150</v>
      </c>
      <c r="I454">
        <v>50</v>
      </c>
      <c r="J454" t="s">
        <v>137</v>
      </c>
      <c r="K454" t="s">
        <v>151</v>
      </c>
      <c r="L454">
        <v>50</v>
      </c>
      <c r="M454" t="s">
        <v>137</v>
      </c>
      <c r="N454" t="s">
        <v>152</v>
      </c>
      <c r="O454">
        <v>50</v>
      </c>
      <c r="P454" t="s">
        <v>137</v>
      </c>
    </row>
    <row r="455" spans="1:40">
      <c r="A455" s="26">
        <v>41731.458317199074</v>
      </c>
      <c r="B455" t="s">
        <v>126</v>
      </c>
      <c r="C455" t="s">
        <v>124</v>
      </c>
      <c r="D455" t="s">
        <v>443</v>
      </c>
      <c r="E455" t="s">
        <v>131</v>
      </c>
      <c r="F455" t="s">
        <v>132</v>
      </c>
      <c r="G455" t="s">
        <v>133</v>
      </c>
      <c r="H455" t="s">
        <v>154</v>
      </c>
      <c r="I455">
        <v>35</v>
      </c>
      <c r="J455" t="s">
        <v>137</v>
      </c>
      <c r="K455" t="s">
        <v>155</v>
      </c>
      <c r="L455">
        <v>5</v>
      </c>
      <c r="M455" t="s">
        <v>137</v>
      </c>
      <c r="N455" t="s">
        <v>156</v>
      </c>
      <c r="O455">
        <v>60</v>
      </c>
      <c r="P455" t="s">
        <v>137</v>
      </c>
    </row>
    <row r="456" spans="1:40">
      <c r="A456" s="26">
        <v>41731.458317199074</v>
      </c>
      <c r="B456" t="s">
        <v>126</v>
      </c>
      <c r="C456" t="s">
        <v>124</v>
      </c>
      <c r="D456" t="s">
        <v>444</v>
      </c>
      <c r="E456" t="s">
        <v>131</v>
      </c>
      <c r="F456" t="s">
        <v>132</v>
      </c>
      <c r="G456" t="s">
        <v>133</v>
      </c>
      <c r="H456" t="s">
        <v>158</v>
      </c>
      <c r="I456">
        <v>1</v>
      </c>
      <c r="J456" t="s">
        <v>137</v>
      </c>
    </row>
    <row r="457" spans="1:40">
      <c r="A457" s="26">
        <v>41731.458317199074</v>
      </c>
      <c r="B457" t="s">
        <v>126</v>
      </c>
      <c r="C457" t="s">
        <v>124</v>
      </c>
      <c r="D457" t="s">
        <v>445</v>
      </c>
      <c r="E457" t="s">
        <v>131</v>
      </c>
      <c r="F457" t="s">
        <v>132</v>
      </c>
      <c r="G457" t="s">
        <v>133</v>
      </c>
      <c r="H457" t="s">
        <v>160</v>
      </c>
      <c r="I457">
        <v>30</v>
      </c>
      <c r="J457" t="s">
        <v>137</v>
      </c>
      <c r="K457" t="s">
        <v>161</v>
      </c>
      <c r="L457">
        <v>30</v>
      </c>
      <c r="M457" t="s">
        <v>137</v>
      </c>
      <c r="N457" t="s">
        <v>162</v>
      </c>
      <c r="O457">
        <v>30</v>
      </c>
      <c r="P457" t="s">
        <v>137</v>
      </c>
      <c r="Q457" t="s">
        <v>163</v>
      </c>
      <c r="R457">
        <v>10</v>
      </c>
      <c r="S457" t="s">
        <v>137</v>
      </c>
      <c r="T457" t="s">
        <v>164</v>
      </c>
      <c r="U457">
        <v>20</v>
      </c>
      <c r="V457" t="s">
        <v>137</v>
      </c>
      <c r="W457" t="s">
        <v>165</v>
      </c>
      <c r="X457">
        <v>20</v>
      </c>
      <c r="Y457" t="s">
        <v>137</v>
      </c>
      <c r="Z457" t="s">
        <v>166</v>
      </c>
      <c r="AA457">
        <v>20</v>
      </c>
      <c r="AB457" t="s">
        <v>137</v>
      </c>
      <c r="AC457" t="s">
        <v>167</v>
      </c>
      <c r="AD457">
        <v>20</v>
      </c>
      <c r="AE457" t="s">
        <v>137</v>
      </c>
      <c r="AF457" t="s">
        <v>168</v>
      </c>
      <c r="AG457">
        <v>115200</v>
      </c>
      <c r="AH457" t="s">
        <v>137</v>
      </c>
      <c r="AI457" t="s">
        <v>169</v>
      </c>
      <c r="AJ457">
        <v>12000</v>
      </c>
      <c r="AK457" t="s">
        <v>137</v>
      </c>
      <c r="AL457" t="s">
        <v>170</v>
      </c>
      <c r="AM457">
        <v>30000</v>
      </c>
      <c r="AN457" t="s">
        <v>137</v>
      </c>
    </row>
    <row r="458" spans="1:40">
      <c r="A458" s="26">
        <v>41731.458317199074</v>
      </c>
      <c r="B458" t="s">
        <v>126</v>
      </c>
      <c r="C458" t="s">
        <v>124</v>
      </c>
      <c r="D458" t="s">
        <v>446</v>
      </c>
      <c r="E458" t="s">
        <v>131</v>
      </c>
      <c r="F458" t="s">
        <v>132</v>
      </c>
      <c r="G458" t="s">
        <v>133</v>
      </c>
      <c r="H458" t="s">
        <v>172</v>
      </c>
      <c r="I458">
        <v>60</v>
      </c>
      <c r="J458" t="s">
        <v>137</v>
      </c>
      <c r="K458" t="s">
        <v>173</v>
      </c>
      <c r="L458">
        <v>40</v>
      </c>
      <c r="M458" t="s">
        <v>137</v>
      </c>
      <c r="N458" t="s">
        <v>174</v>
      </c>
      <c r="O458">
        <v>50</v>
      </c>
      <c r="P458" t="s">
        <v>137</v>
      </c>
      <c r="Q458" t="s">
        <v>175</v>
      </c>
      <c r="R458">
        <v>40</v>
      </c>
      <c r="S458" t="s">
        <v>137</v>
      </c>
      <c r="T458" t="s">
        <v>176</v>
      </c>
      <c r="U458">
        <v>60</v>
      </c>
      <c r="V458" t="s">
        <v>137</v>
      </c>
      <c r="W458" t="s">
        <v>177</v>
      </c>
      <c r="X458">
        <v>50</v>
      </c>
      <c r="Y458" t="s">
        <v>137</v>
      </c>
      <c r="Z458" t="s">
        <v>178</v>
      </c>
      <c r="AA458">
        <v>50</v>
      </c>
      <c r="AB458" t="s">
        <v>137</v>
      </c>
      <c r="AC458" t="s">
        <v>179</v>
      </c>
      <c r="AD458">
        <v>35</v>
      </c>
      <c r="AE458" t="s">
        <v>137</v>
      </c>
      <c r="AF458" t="s">
        <v>180</v>
      </c>
      <c r="AG458">
        <v>8</v>
      </c>
      <c r="AH458" t="s">
        <v>137</v>
      </c>
      <c r="AI458" t="s">
        <v>181</v>
      </c>
      <c r="AJ458">
        <v>90</v>
      </c>
      <c r="AK458" t="s">
        <v>137</v>
      </c>
      <c r="AL458" t="s">
        <v>182</v>
      </c>
      <c r="AM458">
        <v>1</v>
      </c>
      <c r="AN458" t="s">
        <v>137</v>
      </c>
    </row>
    <row r="459" spans="1:40">
      <c r="A459" s="26">
        <v>41731.458317199074</v>
      </c>
      <c r="B459" t="s">
        <v>126</v>
      </c>
      <c r="C459" t="s">
        <v>124</v>
      </c>
      <c r="D459" t="s">
        <v>447</v>
      </c>
      <c r="E459" t="s">
        <v>131</v>
      </c>
      <c r="F459" t="s">
        <v>132</v>
      </c>
      <c r="G459" t="s">
        <v>133</v>
      </c>
      <c r="H459" t="s">
        <v>184</v>
      </c>
      <c r="I459">
        <v>33</v>
      </c>
      <c r="J459" t="s">
        <v>137</v>
      </c>
      <c r="K459" t="s">
        <v>185</v>
      </c>
      <c r="L459">
        <v>33</v>
      </c>
      <c r="M459" t="s">
        <v>137</v>
      </c>
      <c r="N459" t="s">
        <v>186</v>
      </c>
      <c r="O459">
        <v>34</v>
      </c>
      <c r="P459" t="s">
        <v>137</v>
      </c>
      <c r="Q459" t="s">
        <v>164</v>
      </c>
      <c r="R459">
        <v>20</v>
      </c>
      <c r="S459" t="s">
        <v>137</v>
      </c>
      <c r="T459" t="s">
        <v>165</v>
      </c>
      <c r="U459">
        <v>20</v>
      </c>
      <c r="V459" t="s">
        <v>137</v>
      </c>
      <c r="W459" t="s">
        <v>166</v>
      </c>
      <c r="X459">
        <v>20</v>
      </c>
      <c r="Y459" t="s">
        <v>137</v>
      </c>
      <c r="Z459" t="s">
        <v>187</v>
      </c>
      <c r="AA459">
        <v>20</v>
      </c>
      <c r="AB459" t="s">
        <v>137</v>
      </c>
      <c r="AC459" t="s">
        <v>188</v>
      </c>
      <c r="AD459">
        <v>20</v>
      </c>
      <c r="AE459" t="s">
        <v>137</v>
      </c>
      <c r="AF459" t="s">
        <v>189</v>
      </c>
      <c r="AG459">
        <v>20</v>
      </c>
      <c r="AH459" t="s">
        <v>137</v>
      </c>
      <c r="AI459" t="s">
        <v>168</v>
      </c>
      <c r="AJ459">
        <v>115200</v>
      </c>
      <c r="AK459" t="s">
        <v>137</v>
      </c>
      <c r="AL459" t="s">
        <v>169</v>
      </c>
      <c r="AM459">
        <v>12000</v>
      </c>
      <c r="AN459" t="s">
        <v>137</v>
      </c>
    </row>
    <row r="460" spans="1:40">
      <c r="A460" s="26">
        <v>41731.458317199074</v>
      </c>
      <c r="B460" t="s">
        <v>126</v>
      </c>
      <c r="C460" t="s">
        <v>124</v>
      </c>
      <c r="D460" t="s">
        <v>448</v>
      </c>
      <c r="E460" t="s">
        <v>191</v>
      </c>
      <c r="F460" t="s">
        <v>192</v>
      </c>
      <c r="G460" t="s">
        <v>193</v>
      </c>
    </row>
    <row r="461" spans="1:40">
      <c r="A461" s="26">
        <v>41731.458317199074</v>
      </c>
      <c r="B461" t="s">
        <v>126</v>
      </c>
      <c r="C461" t="s">
        <v>124</v>
      </c>
      <c r="D461" t="s">
        <v>449</v>
      </c>
      <c r="E461" t="s">
        <v>191</v>
      </c>
      <c r="F461" t="s">
        <v>450</v>
      </c>
      <c r="G461" t="s">
        <v>451</v>
      </c>
      <c r="H461" t="s">
        <v>452</v>
      </c>
    </row>
    <row r="462" spans="1:40">
      <c r="A462" s="26">
        <v>41731.45831721065</v>
      </c>
      <c r="B462" t="s">
        <v>126</v>
      </c>
      <c r="C462" t="s">
        <v>124</v>
      </c>
      <c r="D462" t="s">
        <v>453</v>
      </c>
    </row>
    <row r="463" spans="1:40">
      <c r="A463" s="26">
        <v>41731.45831721065</v>
      </c>
      <c r="B463" t="s">
        <v>126</v>
      </c>
      <c r="C463" t="s">
        <v>124</v>
      </c>
      <c r="D463" t="s">
        <v>454</v>
      </c>
      <c r="E463" t="s">
        <v>131</v>
      </c>
      <c r="F463" t="s">
        <v>132</v>
      </c>
      <c r="G463" t="s">
        <v>133</v>
      </c>
      <c r="H463" t="s">
        <v>134</v>
      </c>
      <c r="I463">
        <v>375000</v>
      </c>
      <c r="J463" t="s">
        <v>135</v>
      </c>
      <c r="K463">
        <v>375000</v>
      </c>
      <c r="L463" t="s">
        <v>136</v>
      </c>
      <c r="M463">
        <v>500</v>
      </c>
      <c r="N463" t="s">
        <v>137</v>
      </c>
      <c r="O463" t="s">
        <v>138</v>
      </c>
      <c r="P463">
        <v>300</v>
      </c>
      <c r="Q463" t="s">
        <v>137</v>
      </c>
    </row>
    <row r="464" spans="1:40">
      <c r="A464" s="26">
        <v>41731.45831721065</v>
      </c>
      <c r="B464" t="s">
        <v>126</v>
      </c>
      <c r="C464" t="s">
        <v>124</v>
      </c>
      <c r="D464" t="s">
        <v>455</v>
      </c>
      <c r="E464" t="s">
        <v>131</v>
      </c>
      <c r="F464" t="s">
        <v>132</v>
      </c>
      <c r="G464" t="s">
        <v>133</v>
      </c>
      <c r="H464" t="s">
        <v>140</v>
      </c>
      <c r="I464">
        <v>49</v>
      </c>
      <c r="J464" t="s">
        <v>137</v>
      </c>
      <c r="K464" t="s">
        <v>141</v>
      </c>
      <c r="L464">
        <v>130</v>
      </c>
      <c r="M464" t="s">
        <v>137</v>
      </c>
      <c r="N464" t="s">
        <v>142</v>
      </c>
      <c r="O464">
        <v>180</v>
      </c>
      <c r="P464" t="s">
        <v>137</v>
      </c>
      <c r="Q464" t="s">
        <v>143</v>
      </c>
      <c r="R464">
        <v>140</v>
      </c>
      <c r="S464" t="s">
        <v>137</v>
      </c>
      <c r="T464" t="s">
        <v>144</v>
      </c>
      <c r="U464">
        <v>80</v>
      </c>
      <c r="V464" t="s">
        <v>137</v>
      </c>
      <c r="W464" t="s">
        <v>145</v>
      </c>
      <c r="X464">
        <v>101</v>
      </c>
      <c r="Y464" t="s">
        <v>137</v>
      </c>
      <c r="Z464" t="s">
        <v>146</v>
      </c>
      <c r="AA464">
        <v>190</v>
      </c>
      <c r="AB464" t="s">
        <v>137</v>
      </c>
      <c r="AC464" t="s">
        <v>147</v>
      </c>
      <c r="AD464">
        <v>20</v>
      </c>
      <c r="AE464" t="s">
        <v>137</v>
      </c>
    </row>
    <row r="465" spans="1:40">
      <c r="A465" s="26">
        <v>41731.45831721065</v>
      </c>
      <c r="B465" t="s">
        <v>126</v>
      </c>
      <c r="C465" t="s">
        <v>124</v>
      </c>
      <c r="D465" t="s">
        <v>456</v>
      </c>
    </row>
    <row r="466" spans="1:40">
      <c r="A466" s="26">
        <v>41731.45831721065</v>
      </c>
      <c r="B466" t="s">
        <v>126</v>
      </c>
      <c r="C466" t="s">
        <v>124</v>
      </c>
      <c r="D466" t="s">
        <v>457</v>
      </c>
      <c r="E466" t="s">
        <v>131</v>
      </c>
      <c r="F466" t="s">
        <v>132</v>
      </c>
      <c r="G466" t="s">
        <v>133</v>
      </c>
      <c r="H466" t="s">
        <v>150</v>
      </c>
      <c r="I466">
        <v>50</v>
      </c>
      <c r="J466" t="s">
        <v>137</v>
      </c>
      <c r="K466" t="s">
        <v>151</v>
      </c>
      <c r="L466">
        <v>50</v>
      </c>
      <c r="M466" t="s">
        <v>137</v>
      </c>
      <c r="N466" t="s">
        <v>152</v>
      </c>
      <c r="O466">
        <v>50</v>
      </c>
      <c r="P466" t="s">
        <v>137</v>
      </c>
    </row>
    <row r="467" spans="1:40">
      <c r="A467" s="26">
        <v>41731.45831721065</v>
      </c>
      <c r="B467" t="s">
        <v>126</v>
      </c>
      <c r="C467" t="s">
        <v>124</v>
      </c>
      <c r="D467" t="s">
        <v>458</v>
      </c>
      <c r="E467" t="s">
        <v>131</v>
      </c>
      <c r="F467" t="s">
        <v>132</v>
      </c>
      <c r="G467" t="s">
        <v>133</v>
      </c>
      <c r="H467" t="s">
        <v>154</v>
      </c>
      <c r="I467">
        <v>35</v>
      </c>
      <c r="J467" t="s">
        <v>137</v>
      </c>
      <c r="K467" t="s">
        <v>155</v>
      </c>
      <c r="L467">
        <v>5</v>
      </c>
      <c r="M467" t="s">
        <v>137</v>
      </c>
      <c r="N467" t="s">
        <v>156</v>
      </c>
      <c r="O467">
        <v>60</v>
      </c>
      <c r="P467" t="s">
        <v>137</v>
      </c>
    </row>
    <row r="468" spans="1:40">
      <c r="A468" s="26">
        <v>41731.45831721065</v>
      </c>
      <c r="B468" t="s">
        <v>126</v>
      </c>
      <c r="C468" t="s">
        <v>124</v>
      </c>
      <c r="D468" t="s">
        <v>459</v>
      </c>
      <c r="E468" t="s">
        <v>131</v>
      </c>
      <c r="F468" t="s">
        <v>132</v>
      </c>
      <c r="G468" t="s">
        <v>133</v>
      </c>
      <c r="H468" t="s">
        <v>158</v>
      </c>
      <c r="I468">
        <v>1</v>
      </c>
      <c r="J468" t="s">
        <v>137</v>
      </c>
    </row>
    <row r="469" spans="1:40">
      <c r="A469" s="26">
        <v>41731.45831721065</v>
      </c>
      <c r="B469" t="s">
        <v>126</v>
      </c>
      <c r="C469" t="s">
        <v>124</v>
      </c>
      <c r="D469" t="s">
        <v>460</v>
      </c>
      <c r="E469" t="s">
        <v>131</v>
      </c>
      <c r="F469" t="s">
        <v>132</v>
      </c>
      <c r="G469" t="s">
        <v>133</v>
      </c>
      <c r="H469" t="s">
        <v>160</v>
      </c>
      <c r="I469">
        <v>30</v>
      </c>
      <c r="J469" t="s">
        <v>137</v>
      </c>
      <c r="K469" t="s">
        <v>161</v>
      </c>
      <c r="L469">
        <v>30</v>
      </c>
      <c r="M469" t="s">
        <v>137</v>
      </c>
      <c r="N469" t="s">
        <v>162</v>
      </c>
      <c r="O469">
        <v>30</v>
      </c>
      <c r="P469" t="s">
        <v>137</v>
      </c>
      <c r="Q469" t="s">
        <v>163</v>
      </c>
      <c r="R469">
        <v>10</v>
      </c>
      <c r="S469" t="s">
        <v>137</v>
      </c>
      <c r="T469" t="s">
        <v>164</v>
      </c>
      <c r="U469">
        <v>20</v>
      </c>
      <c r="V469" t="s">
        <v>137</v>
      </c>
      <c r="W469" t="s">
        <v>165</v>
      </c>
      <c r="X469">
        <v>20</v>
      </c>
      <c r="Y469" t="s">
        <v>137</v>
      </c>
      <c r="Z469" t="s">
        <v>166</v>
      </c>
      <c r="AA469">
        <v>20</v>
      </c>
      <c r="AB469" t="s">
        <v>137</v>
      </c>
      <c r="AC469" t="s">
        <v>167</v>
      </c>
      <c r="AD469">
        <v>20</v>
      </c>
      <c r="AE469" t="s">
        <v>137</v>
      </c>
      <c r="AF469" t="s">
        <v>168</v>
      </c>
      <c r="AG469">
        <v>115200</v>
      </c>
      <c r="AH469" t="s">
        <v>137</v>
      </c>
      <c r="AI469" t="s">
        <v>169</v>
      </c>
      <c r="AJ469">
        <v>12000</v>
      </c>
      <c r="AK469" t="s">
        <v>137</v>
      </c>
      <c r="AL469" t="s">
        <v>170</v>
      </c>
      <c r="AM469">
        <v>30000</v>
      </c>
      <c r="AN469" t="s">
        <v>137</v>
      </c>
    </row>
    <row r="470" spans="1:40">
      <c r="A470" s="26">
        <v>41731.45831721065</v>
      </c>
      <c r="B470" t="s">
        <v>126</v>
      </c>
      <c r="C470" t="s">
        <v>124</v>
      </c>
      <c r="D470" t="s">
        <v>461</v>
      </c>
      <c r="E470" t="s">
        <v>131</v>
      </c>
      <c r="F470" t="s">
        <v>132</v>
      </c>
      <c r="G470" t="s">
        <v>133</v>
      </c>
      <c r="H470" t="s">
        <v>172</v>
      </c>
      <c r="I470">
        <v>60</v>
      </c>
      <c r="J470" t="s">
        <v>137</v>
      </c>
      <c r="K470" t="s">
        <v>173</v>
      </c>
      <c r="L470">
        <v>40</v>
      </c>
      <c r="M470" t="s">
        <v>137</v>
      </c>
      <c r="N470" t="s">
        <v>174</v>
      </c>
      <c r="O470">
        <v>50</v>
      </c>
      <c r="P470" t="s">
        <v>137</v>
      </c>
      <c r="Q470" t="s">
        <v>175</v>
      </c>
      <c r="R470">
        <v>40</v>
      </c>
      <c r="S470" t="s">
        <v>137</v>
      </c>
      <c r="T470" t="s">
        <v>176</v>
      </c>
      <c r="U470">
        <v>60</v>
      </c>
      <c r="V470" t="s">
        <v>137</v>
      </c>
      <c r="W470" t="s">
        <v>177</v>
      </c>
      <c r="X470">
        <v>50</v>
      </c>
      <c r="Y470" t="s">
        <v>137</v>
      </c>
      <c r="Z470" t="s">
        <v>178</v>
      </c>
      <c r="AA470">
        <v>50</v>
      </c>
      <c r="AB470" t="s">
        <v>137</v>
      </c>
      <c r="AC470" t="s">
        <v>179</v>
      </c>
      <c r="AD470">
        <v>35</v>
      </c>
      <c r="AE470" t="s">
        <v>137</v>
      </c>
      <c r="AF470" t="s">
        <v>180</v>
      </c>
      <c r="AG470">
        <v>8</v>
      </c>
      <c r="AH470" t="s">
        <v>137</v>
      </c>
      <c r="AI470" t="s">
        <v>181</v>
      </c>
      <c r="AJ470">
        <v>90</v>
      </c>
      <c r="AK470" t="s">
        <v>137</v>
      </c>
      <c r="AL470" t="s">
        <v>182</v>
      </c>
      <c r="AM470">
        <v>1</v>
      </c>
      <c r="AN470" t="s">
        <v>137</v>
      </c>
    </row>
    <row r="471" spans="1:40">
      <c r="A471" s="26">
        <v>41731.45831721065</v>
      </c>
      <c r="B471" t="s">
        <v>126</v>
      </c>
      <c r="C471" t="s">
        <v>124</v>
      </c>
      <c r="D471" t="s">
        <v>462</v>
      </c>
      <c r="E471" t="s">
        <v>131</v>
      </c>
      <c r="F471" t="s">
        <v>132</v>
      </c>
      <c r="G471" t="s">
        <v>133</v>
      </c>
      <c r="H471" t="s">
        <v>184</v>
      </c>
      <c r="I471">
        <v>33</v>
      </c>
      <c r="J471" t="s">
        <v>137</v>
      </c>
      <c r="K471" t="s">
        <v>185</v>
      </c>
      <c r="L471">
        <v>33</v>
      </c>
      <c r="M471" t="s">
        <v>137</v>
      </c>
      <c r="N471" t="s">
        <v>186</v>
      </c>
      <c r="O471">
        <v>34</v>
      </c>
      <c r="P471" t="s">
        <v>137</v>
      </c>
      <c r="Q471" t="s">
        <v>164</v>
      </c>
      <c r="R471">
        <v>20</v>
      </c>
      <c r="S471" t="s">
        <v>137</v>
      </c>
      <c r="T471" t="s">
        <v>165</v>
      </c>
      <c r="U471">
        <v>20</v>
      </c>
      <c r="V471" t="s">
        <v>137</v>
      </c>
      <c r="W471" t="s">
        <v>166</v>
      </c>
      <c r="X471">
        <v>20</v>
      </c>
      <c r="Y471" t="s">
        <v>137</v>
      </c>
      <c r="Z471" t="s">
        <v>187</v>
      </c>
      <c r="AA471">
        <v>20</v>
      </c>
      <c r="AB471" t="s">
        <v>137</v>
      </c>
      <c r="AC471" t="s">
        <v>188</v>
      </c>
      <c r="AD471">
        <v>20</v>
      </c>
      <c r="AE471" t="s">
        <v>137</v>
      </c>
      <c r="AF471" t="s">
        <v>189</v>
      </c>
      <c r="AG471">
        <v>20</v>
      </c>
      <c r="AH471" t="s">
        <v>137</v>
      </c>
      <c r="AI471" t="s">
        <v>168</v>
      </c>
      <c r="AJ471">
        <v>115200</v>
      </c>
      <c r="AK471" t="s">
        <v>137</v>
      </c>
      <c r="AL471" t="s">
        <v>169</v>
      </c>
      <c r="AM471">
        <v>12000</v>
      </c>
      <c r="AN471" t="s">
        <v>137</v>
      </c>
    </row>
    <row r="472" spans="1:40">
      <c r="A472" s="26">
        <v>41731.45831721065</v>
      </c>
      <c r="B472" t="s">
        <v>126</v>
      </c>
      <c r="C472" t="s">
        <v>124</v>
      </c>
      <c r="D472" t="s">
        <v>463</v>
      </c>
      <c r="E472" t="s">
        <v>191</v>
      </c>
      <c r="F472" t="s">
        <v>192</v>
      </c>
      <c r="G472" t="s">
        <v>193</v>
      </c>
    </row>
    <row r="473" spans="1:40">
      <c r="A473" s="26">
        <v>41731.45831721065</v>
      </c>
      <c r="B473" t="s">
        <v>126</v>
      </c>
      <c r="C473" t="s">
        <v>124</v>
      </c>
      <c r="D473" t="s">
        <v>464</v>
      </c>
      <c r="E473" t="s">
        <v>191</v>
      </c>
      <c r="F473" t="s">
        <v>465</v>
      </c>
      <c r="G473" t="s">
        <v>466</v>
      </c>
      <c r="H473" t="s">
        <v>467</v>
      </c>
    </row>
    <row r="474" spans="1:40">
      <c r="A474" s="26">
        <v>41731.458317222219</v>
      </c>
      <c r="B474" t="s">
        <v>126</v>
      </c>
      <c r="C474" t="s">
        <v>124</v>
      </c>
      <c r="D474" t="s">
        <v>468</v>
      </c>
    </row>
    <row r="475" spans="1:40">
      <c r="A475" s="26">
        <v>41731.458317222219</v>
      </c>
      <c r="B475" t="s">
        <v>126</v>
      </c>
      <c r="C475" t="s">
        <v>124</v>
      </c>
      <c r="D475" t="s">
        <v>469</v>
      </c>
      <c r="E475" t="s">
        <v>131</v>
      </c>
      <c r="F475" t="s">
        <v>132</v>
      </c>
      <c r="G475" t="s">
        <v>133</v>
      </c>
      <c r="H475" t="s">
        <v>134</v>
      </c>
      <c r="I475">
        <v>375000</v>
      </c>
      <c r="J475" t="s">
        <v>135</v>
      </c>
      <c r="K475">
        <v>375000</v>
      </c>
      <c r="L475" t="s">
        <v>136</v>
      </c>
      <c r="M475">
        <v>500</v>
      </c>
      <c r="N475" t="s">
        <v>137</v>
      </c>
      <c r="O475" t="s">
        <v>138</v>
      </c>
      <c r="P475">
        <v>300</v>
      </c>
      <c r="Q475" t="s">
        <v>137</v>
      </c>
    </row>
    <row r="476" spans="1:40">
      <c r="A476" s="26">
        <v>41731.458317222219</v>
      </c>
      <c r="B476" t="s">
        <v>126</v>
      </c>
      <c r="C476" t="s">
        <v>124</v>
      </c>
      <c r="D476" t="s">
        <v>470</v>
      </c>
      <c r="E476" t="s">
        <v>131</v>
      </c>
      <c r="F476" t="s">
        <v>132</v>
      </c>
      <c r="G476" t="s">
        <v>133</v>
      </c>
      <c r="H476" t="s">
        <v>140</v>
      </c>
      <c r="I476">
        <v>49</v>
      </c>
      <c r="J476" t="s">
        <v>137</v>
      </c>
      <c r="K476" t="s">
        <v>141</v>
      </c>
      <c r="L476">
        <v>130</v>
      </c>
      <c r="M476" t="s">
        <v>137</v>
      </c>
      <c r="N476" t="s">
        <v>142</v>
      </c>
      <c r="O476">
        <v>180</v>
      </c>
      <c r="P476" t="s">
        <v>137</v>
      </c>
      <c r="Q476" t="s">
        <v>143</v>
      </c>
      <c r="R476">
        <v>140</v>
      </c>
      <c r="S476" t="s">
        <v>137</v>
      </c>
      <c r="T476" t="s">
        <v>144</v>
      </c>
      <c r="U476">
        <v>80</v>
      </c>
      <c r="V476" t="s">
        <v>137</v>
      </c>
      <c r="W476" t="s">
        <v>145</v>
      </c>
      <c r="X476">
        <v>101</v>
      </c>
      <c r="Y476" t="s">
        <v>137</v>
      </c>
      <c r="Z476" t="s">
        <v>146</v>
      </c>
      <c r="AA476">
        <v>190</v>
      </c>
      <c r="AB476" t="s">
        <v>137</v>
      </c>
      <c r="AC476" t="s">
        <v>147</v>
      </c>
      <c r="AD476">
        <v>20</v>
      </c>
      <c r="AE476" t="s">
        <v>137</v>
      </c>
    </row>
    <row r="477" spans="1:40">
      <c r="A477" s="26">
        <v>41731.458317222219</v>
      </c>
      <c r="B477" t="s">
        <v>126</v>
      </c>
      <c r="C477" t="s">
        <v>124</v>
      </c>
      <c r="D477" t="s">
        <v>471</v>
      </c>
    </row>
    <row r="478" spans="1:40">
      <c r="A478" s="26">
        <v>41731.458317222219</v>
      </c>
      <c r="B478" t="s">
        <v>126</v>
      </c>
      <c r="C478" t="s">
        <v>124</v>
      </c>
      <c r="D478" t="s">
        <v>472</v>
      </c>
      <c r="E478" t="s">
        <v>131</v>
      </c>
      <c r="F478" t="s">
        <v>132</v>
      </c>
      <c r="G478" t="s">
        <v>133</v>
      </c>
      <c r="H478" t="s">
        <v>150</v>
      </c>
      <c r="I478">
        <v>50</v>
      </c>
      <c r="J478" t="s">
        <v>137</v>
      </c>
      <c r="K478" t="s">
        <v>151</v>
      </c>
      <c r="L478">
        <v>50</v>
      </c>
      <c r="M478" t="s">
        <v>137</v>
      </c>
      <c r="N478" t="s">
        <v>152</v>
      </c>
      <c r="O478">
        <v>50</v>
      </c>
      <c r="P478" t="s">
        <v>137</v>
      </c>
    </row>
    <row r="479" spans="1:40">
      <c r="A479" s="26">
        <v>41731.458317222219</v>
      </c>
      <c r="B479" t="s">
        <v>126</v>
      </c>
      <c r="C479" t="s">
        <v>124</v>
      </c>
      <c r="D479" t="s">
        <v>473</v>
      </c>
      <c r="E479" t="s">
        <v>131</v>
      </c>
      <c r="F479" t="s">
        <v>132</v>
      </c>
      <c r="G479" t="s">
        <v>133</v>
      </c>
      <c r="H479" t="s">
        <v>154</v>
      </c>
      <c r="I479">
        <v>35</v>
      </c>
      <c r="J479" t="s">
        <v>137</v>
      </c>
      <c r="K479" t="s">
        <v>155</v>
      </c>
      <c r="L479">
        <v>5</v>
      </c>
      <c r="M479" t="s">
        <v>137</v>
      </c>
      <c r="N479" t="s">
        <v>156</v>
      </c>
      <c r="O479">
        <v>60</v>
      </c>
      <c r="P479" t="s">
        <v>137</v>
      </c>
    </row>
    <row r="480" spans="1:40">
      <c r="A480" s="26">
        <v>41731.458317222219</v>
      </c>
      <c r="B480" t="s">
        <v>126</v>
      </c>
      <c r="C480" t="s">
        <v>124</v>
      </c>
      <c r="D480" t="s">
        <v>474</v>
      </c>
      <c r="E480" t="s">
        <v>131</v>
      </c>
      <c r="F480" t="s">
        <v>132</v>
      </c>
      <c r="G480" t="s">
        <v>133</v>
      </c>
      <c r="H480" t="s">
        <v>158</v>
      </c>
      <c r="I480">
        <v>1</v>
      </c>
      <c r="J480" t="s">
        <v>137</v>
      </c>
    </row>
    <row r="481" spans="1:40">
      <c r="A481" s="26">
        <v>41731.458317222219</v>
      </c>
      <c r="B481" t="s">
        <v>126</v>
      </c>
      <c r="C481" t="s">
        <v>124</v>
      </c>
      <c r="D481" t="s">
        <v>475</v>
      </c>
      <c r="E481" t="s">
        <v>131</v>
      </c>
      <c r="F481" t="s">
        <v>132</v>
      </c>
      <c r="G481" t="s">
        <v>133</v>
      </c>
      <c r="H481" t="s">
        <v>160</v>
      </c>
      <c r="I481">
        <v>30</v>
      </c>
      <c r="J481" t="s">
        <v>137</v>
      </c>
      <c r="K481" t="s">
        <v>161</v>
      </c>
      <c r="L481">
        <v>30</v>
      </c>
      <c r="M481" t="s">
        <v>137</v>
      </c>
      <c r="N481" t="s">
        <v>162</v>
      </c>
      <c r="O481">
        <v>30</v>
      </c>
      <c r="P481" t="s">
        <v>137</v>
      </c>
      <c r="Q481" t="s">
        <v>163</v>
      </c>
      <c r="R481">
        <v>10</v>
      </c>
      <c r="S481" t="s">
        <v>137</v>
      </c>
      <c r="T481" t="s">
        <v>164</v>
      </c>
      <c r="U481">
        <v>20</v>
      </c>
      <c r="V481" t="s">
        <v>137</v>
      </c>
      <c r="W481" t="s">
        <v>165</v>
      </c>
      <c r="X481">
        <v>20</v>
      </c>
      <c r="Y481" t="s">
        <v>137</v>
      </c>
      <c r="Z481" t="s">
        <v>166</v>
      </c>
      <c r="AA481">
        <v>20</v>
      </c>
      <c r="AB481" t="s">
        <v>137</v>
      </c>
      <c r="AC481" t="s">
        <v>167</v>
      </c>
      <c r="AD481">
        <v>20</v>
      </c>
      <c r="AE481" t="s">
        <v>137</v>
      </c>
      <c r="AF481" t="s">
        <v>168</v>
      </c>
      <c r="AG481">
        <v>115200</v>
      </c>
      <c r="AH481" t="s">
        <v>137</v>
      </c>
      <c r="AI481" t="s">
        <v>169</v>
      </c>
      <c r="AJ481">
        <v>12000</v>
      </c>
      <c r="AK481" t="s">
        <v>137</v>
      </c>
      <c r="AL481" t="s">
        <v>170</v>
      </c>
      <c r="AM481">
        <v>30000</v>
      </c>
      <c r="AN481" t="s">
        <v>137</v>
      </c>
    </row>
    <row r="482" spans="1:40">
      <c r="A482" s="26">
        <v>41731.458317222219</v>
      </c>
      <c r="B482" t="s">
        <v>126</v>
      </c>
      <c r="C482" t="s">
        <v>124</v>
      </c>
      <c r="D482" t="s">
        <v>476</v>
      </c>
      <c r="E482" t="s">
        <v>131</v>
      </c>
      <c r="F482" t="s">
        <v>132</v>
      </c>
      <c r="G482" t="s">
        <v>133</v>
      </c>
      <c r="H482" t="s">
        <v>172</v>
      </c>
      <c r="I482">
        <v>60</v>
      </c>
      <c r="J482" t="s">
        <v>137</v>
      </c>
      <c r="K482" t="s">
        <v>173</v>
      </c>
      <c r="L482">
        <v>40</v>
      </c>
      <c r="M482" t="s">
        <v>137</v>
      </c>
      <c r="N482" t="s">
        <v>174</v>
      </c>
      <c r="O482">
        <v>50</v>
      </c>
      <c r="P482" t="s">
        <v>137</v>
      </c>
      <c r="Q482" t="s">
        <v>175</v>
      </c>
      <c r="R482">
        <v>40</v>
      </c>
      <c r="S482" t="s">
        <v>137</v>
      </c>
      <c r="T482" t="s">
        <v>176</v>
      </c>
      <c r="U482">
        <v>60</v>
      </c>
      <c r="V482" t="s">
        <v>137</v>
      </c>
      <c r="W482" t="s">
        <v>177</v>
      </c>
      <c r="X482">
        <v>50</v>
      </c>
      <c r="Y482" t="s">
        <v>137</v>
      </c>
      <c r="Z482" t="s">
        <v>178</v>
      </c>
      <c r="AA482">
        <v>50</v>
      </c>
      <c r="AB482" t="s">
        <v>137</v>
      </c>
      <c r="AC482" t="s">
        <v>179</v>
      </c>
      <c r="AD482">
        <v>35</v>
      </c>
      <c r="AE482" t="s">
        <v>137</v>
      </c>
      <c r="AF482" t="s">
        <v>180</v>
      </c>
      <c r="AG482">
        <v>8</v>
      </c>
      <c r="AH482" t="s">
        <v>137</v>
      </c>
      <c r="AI482" t="s">
        <v>181</v>
      </c>
      <c r="AJ482">
        <v>90</v>
      </c>
      <c r="AK482" t="s">
        <v>137</v>
      </c>
      <c r="AL482" t="s">
        <v>182</v>
      </c>
      <c r="AM482">
        <v>1</v>
      </c>
      <c r="AN482" t="s">
        <v>137</v>
      </c>
    </row>
    <row r="483" spans="1:40">
      <c r="A483" s="26">
        <v>41731.458317222219</v>
      </c>
      <c r="B483" t="s">
        <v>126</v>
      </c>
      <c r="C483" t="s">
        <v>124</v>
      </c>
      <c r="D483" t="s">
        <v>477</v>
      </c>
      <c r="E483" t="s">
        <v>131</v>
      </c>
      <c r="F483" t="s">
        <v>132</v>
      </c>
      <c r="G483" t="s">
        <v>133</v>
      </c>
      <c r="H483" t="s">
        <v>184</v>
      </c>
      <c r="I483">
        <v>33</v>
      </c>
      <c r="J483" t="s">
        <v>137</v>
      </c>
      <c r="K483" t="s">
        <v>185</v>
      </c>
      <c r="L483">
        <v>33</v>
      </c>
      <c r="M483" t="s">
        <v>137</v>
      </c>
      <c r="N483" t="s">
        <v>186</v>
      </c>
      <c r="O483">
        <v>34</v>
      </c>
      <c r="P483" t="s">
        <v>137</v>
      </c>
      <c r="Q483" t="s">
        <v>164</v>
      </c>
      <c r="R483">
        <v>20</v>
      </c>
      <c r="S483" t="s">
        <v>137</v>
      </c>
      <c r="T483" t="s">
        <v>165</v>
      </c>
      <c r="U483">
        <v>20</v>
      </c>
      <c r="V483" t="s">
        <v>137</v>
      </c>
      <c r="W483" t="s">
        <v>166</v>
      </c>
      <c r="X483">
        <v>20</v>
      </c>
      <c r="Y483" t="s">
        <v>137</v>
      </c>
      <c r="Z483" t="s">
        <v>187</v>
      </c>
      <c r="AA483">
        <v>20</v>
      </c>
      <c r="AB483" t="s">
        <v>137</v>
      </c>
      <c r="AC483" t="s">
        <v>188</v>
      </c>
      <c r="AD483">
        <v>20</v>
      </c>
      <c r="AE483" t="s">
        <v>137</v>
      </c>
      <c r="AF483" t="s">
        <v>189</v>
      </c>
      <c r="AG483">
        <v>20</v>
      </c>
      <c r="AH483" t="s">
        <v>137</v>
      </c>
      <c r="AI483" t="s">
        <v>168</v>
      </c>
      <c r="AJ483">
        <v>115200</v>
      </c>
      <c r="AK483" t="s">
        <v>137</v>
      </c>
      <c r="AL483" t="s">
        <v>169</v>
      </c>
      <c r="AM483">
        <v>12000</v>
      </c>
      <c r="AN483" t="s">
        <v>137</v>
      </c>
    </row>
    <row r="484" spans="1:40">
      <c r="A484" s="26">
        <v>41731.458317222219</v>
      </c>
      <c r="B484" t="s">
        <v>126</v>
      </c>
      <c r="C484" t="s">
        <v>124</v>
      </c>
      <c r="D484" t="s">
        <v>478</v>
      </c>
      <c r="E484" t="s">
        <v>191</v>
      </c>
      <c r="F484" t="s">
        <v>192</v>
      </c>
      <c r="G484" t="s">
        <v>193</v>
      </c>
    </row>
    <row r="485" spans="1:40">
      <c r="A485" s="26">
        <v>41731.458317222219</v>
      </c>
      <c r="B485" t="s">
        <v>126</v>
      </c>
      <c r="C485" t="s">
        <v>124</v>
      </c>
      <c r="D485" t="s">
        <v>479</v>
      </c>
      <c r="E485" t="s">
        <v>191</v>
      </c>
      <c r="F485" t="s">
        <v>480</v>
      </c>
      <c r="G485" t="s">
        <v>481</v>
      </c>
      <c r="H485" t="s">
        <v>482</v>
      </c>
    </row>
    <row r="486" spans="1:40">
      <c r="A486" s="26">
        <v>41731.458317233795</v>
      </c>
      <c r="B486" t="s">
        <v>126</v>
      </c>
      <c r="C486" t="s">
        <v>124</v>
      </c>
      <c r="D486" t="s">
        <v>483</v>
      </c>
      <c r="E486" t="s">
        <v>131</v>
      </c>
      <c r="F486" t="s">
        <v>132</v>
      </c>
      <c r="G486" t="s">
        <v>133</v>
      </c>
      <c r="H486" t="s">
        <v>134</v>
      </c>
      <c r="I486">
        <v>375000</v>
      </c>
      <c r="J486" t="s">
        <v>135</v>
      </c>
      <c r="K486">
        <v>375000</v>
      </c>
      <c r="L486" t="s">
        <v>136</v>
      </c>
      <c r="M486">
        <v>500</v>
      </c>
      <c r="N486" t="s">
        <v>137</v>
      </c>
      <c r="O486" t="s">
        <v>138</v>
      </c>
      <c r="P486">
        <v>300</v>
      </c>
      <c r="Q486" t="s">
        <v>137</v>
      </c>
    </row>
    <row r="487" spans="1:40">
      <c r="A487" s="26">
        <v>41731.458317233795</v>
      </c>
      <c r="B487" t="s">
        <v>126</v>
      </c>
      <c r="C487" t="s">
        <v>124</v>
      </c>
      <c r="D487" t="s">
        <v>484</v>
      </c>
      <c r="E487" t="s">
        <v>191</v>
      </c>
      <c r="F487" t="s">
        <v>485</v>
      </c>
    </row>
    <row r="488" spans="1:40">
      <c r="A488" s="26">
        <v>41731.458317233795</v>
      </c>
      <c r="B488" t="s">
        <v>126</v>
      </c>
      <c r="C488" t="s">
        <v>124</v>
      </c>
      <c r="D488" t="s">
        <v>486</v>
      </c>
    </row>
    <row r="489" spans="1:40">
      <c r="A489" s="26">
        <v>41731.458317546298</v>
      </c>
      <c r="B489" t="s">
        <v>123</v>
      </c>
      <c r="C489" t="s">
        <v>124</v>
      </c>
      <c r="D489" t="s">
        <v>487</v>
      </c>
    </row>
    <row r="490" spans="1:40">
      <c r="A490" s="26">
        <v>41731.458317604163</v>
      </c>
      <c r="B490" t="s">
        <v>128</v>
      </c>
      <c r="C490" t="s">
        <v>488</v>
      </c>
      <c r="D490" t="s">
        <v>489</v>
      </c>
    </row>
    <row r="491" spans="1:40">
      <c r="A491" s="26">
        <v>41731.458317777775</v>
      </c>
      <c r="B491" t="s">
        <v>126</v>
      </c>
      <c r="C491" t="s">
        <v>488</v>
      </c>
      <c r="D491" t="s">
        <v>490</v>
      </c>
      <c r="E491" t="s">
        <v>191</v>
      </c>
      <c r="F491" t="s">
        <v>195</v>
      </c>
      <c r="G491" t="s">
        <v>491</v>
      </c>
      <c r="H491" t="s">
        <v>492</v>
      </c>
    </row>
    <row r="492" spans="1:40">
      <c r="A492" s="26">
        <v>41731.458317777775</v>
      </c>
      <c r="B492" t="s">
        <v>126</v>
      </c>
      <c r="C492" t="s">
        <v>488</v>
      </c>
      <c r="D492" t="s">
        <v>493</v>
      </c>
    </row>
    <row r="493" spans="1:40">
      <c r="A493" s="26">
        <v>41731.458318564815</v>
      </c>
      <c r="B493" t="s">
        <v>128</v>
      </c>
      <c r="C493" t="s">
        <v>494</v>
      </c>
      <c r="D493" t="s">
        <v>489</v>
      </c>
    </row>
    <row r="494" spans="1:40">
      <c r="A494" s="26">
        <v>41731.45831858796</v>
      </c>
      <c r="B494" t="s">
        <v>128</v>
      </c>
      <c r="C494" t="s">
        <v>495</v>
      </c>
      <c r="D494" t="s">
        <v>489</v>
      </c>
    </row>
    <row r="495" spans="1:40">
      <c r="A495" s="26">
        <v>41731.45831869213</v>
      </c>
      <c r="B495" t="s">
        <v>128</v>
      </c>
      <c r="C495" t="s">
        <v>496</v>
      </c>
      <c r="D495" t="s">
        <v>489</v>
      </c>
    </row>
    <row r="496" spans="1:40">
      <c r="A496" s="26">
        <v>41731.458318958335</v>
      </c>
      <c r="B496" t="s">
        <v>128</v>
      </c>
      <c r="C496" t="s">
        <v>497</v>
      </c>
      <c r="D496" t="s">
        <v>489</v>
      </c>
    </row>
    <row r="497" spans="1:40">
      <c r="A497" s="26">
        <v>41731.458318993056</v>
      </c>
      <c r="B497" t="s">
        <v>123</v>
      </c>
      <c r="C497" t="s">
        <v>498</v>
      </c>
      <c r="D497" t="s">
        <v>125</v>
      </c>
    </row>
    <row r="498" spans="1:40">
      <c r="A498" s="26">
        <v>41731.458318993056</v>
      </c>
      <c r="B498" t="s">
        <v>128</v>
      </c>
      <c r="C498" t="s">
        <v>498</v>
      </c>
      <c r="D498" s="75" t="s">
        <v>499</v>
      </c>
    </row>
    <row r="499" spans="1:40">
      <c r="A499" s="26">
        <v>41731.458319016201</v>
      </c>
      <c r="B499" t="s">
        <v>126</v>
      </c>
      <c r="C499" t="s">
        <v>498</v>
      </c>
      <c r="D499" t="s">
        <v>500</v>
      </c>
    </row>
    <row r="500" spans="1:40">
      <c r="A500" s="26">
        <v>41731.458319016201</v>
      </c>
      <c r="B500" t="s">
        <v>126</v>
      </c>
      <c r="C500" t="s">
        <v>498</v>
      </c>
      <c r="D500" t="s">
        <v>501</v>
      </c>
      <c r="E500" t="s">
        <v>131</v>
      </c>
      <c r="F500" t="s">
        <v>132</v>
      </c>
      <c r="G500" t="s">
        <v>133</v>
      </c>
      <c r="H500" t="s">
        <v>134</v>
      </c>
      <c r="I500">
        <v>375000</v>
      </c>
      <c r="J500" t="s">
        <v>135</v>
      </c>
      <c r="K500">
        <v>375000</v>
      </c>
      <c r="L500" t="s">
        <v>136</v>
      </c>
      <c r="M500">
        <v>500</v>
      </c>
      <c r="N500" t="s">
        <v>137</v>
      </c>
      <c r="O500" t="s">
        <v>138</v>
      </c>
      <c r="P500">
        <v>300</v>
      </c>
      <c r="Q500" t="s">
        <v>137</v>
      </c>
    </row>
    <row r="501" spans="1:40">
      <c r="A501" s="26">
        <v>41731.458319016201</v>
      </c>
      <c r="B501" t="s">
        <v>126</v>
      </c>
      <c r="C501" t="s">
        <v>498</v>
      </c>
      <c r="D501" t="s">
        <v>502</v>
      </c>
      <c r="E501" t="s">
        <v>131</v>
      </c>
      <c r="F501" t="s">
        <v>132</v>
      </c>
      <c r="G501" t="s">
        <v>133</v>
      </c>
      <c r="H501" t="s">
        <v>140</v>
      </c>
      <c r="I501">
        <v>49</v>
      </c>
      <c r="J501" t="s">
        <v>137</v>
      </c>
      <c r="K501" t="s">
        <v>141</v>
      </c>
      <c r="L501">
        <v>130</v>
      </c>
      <c r="M501" t="s">
        <v>137</v>
      </c>
      <c r="N501" t="s">
        <v>142</v>
      </c>
      <c r="O501">
        <v>180</v>
      </c>
      <c r="P501" t="s">
        <v>137</v>
      </c>
      <c r="Q501" t="s">
        <v>143</v>
      </c>
      <c r="R501">
        <v>140</v>
      </c>
      <c r="S501" t="s">
        <v>137</v>
      </c>
      <c r="T501" t="s">
        <v>144</v>
      </c>
      <c r="U501">
        <v>80</v>
      </c>
      <c r="V501" t="s">
        <v>137</v>
      </c>
      <c r="W501" t="s">
        <v>145</v>
      </c>
      <c r="X501">
        <v>101</v>
      </c>
      <c r="Y501" t="s">
        <v>137</v>
      </c>
      <c r="Z501" t="s">
        <v>146</v>
      </c>
      <c r="AA501">
        <v>190</v>
      </c>
      <c r="AB501" t="s">
        <v>137</v>
      </c>
      <c r="AC501" t="s">
        <v>147</v>
      </c>
      <c r="AD501">
        <v>20</v>
      </c>
      <c r="AE501" t="s">
        <v>137</v>
      </c>
    </row>
    <row r="502" spans="1:40">
      <c r="A502" s="26">
        <v>41731.458319016201</v>
      </c>
      <c r="B502" t="s">
        <v>126</v>
      </c>
      <c r="C502" t="s">
        <v>498</v>
      </c>
      <c r="D502" t="s">
        <v>503</v>
      </c>
    </row>
    <row r="503" spans="1:40">
      <c r="A503" s="26">
        <v>41731.458319016201</v>
      </c>
      <c r="B503" t="s">
        <v>126</v>
      </c>
      <c r="C503" t="s">
        <v>498</v>
      </c>
      <c r="D503" t="s">
        <v>504</v>
      </c>
      <c r="E503" t="s">
        <v>131</v>
      </c>
      <c r="F503" t="s">
        <v>132</v>
      </c>
      <c r="G503" t="s">
        <v>133</v>
      </c>
      <c r="H503" t="s">
        <v>150</v>
      </c>
      <c r="I503">
        <v>50</v>
      </c>
      <c r="J503" t="s">
        <v>137</v>
      </c>
      <c r="K503" t="s">
        <v>151</v>
      </c>
      <c r="L503">
        <v>50</v>
      </c>
      <c r="M503" t="s">
        <v>137</v>
      </c>
      <c r="N503" t="s">
        <v>152</v>
      </c>
      <c r="O503">
        <v>50</v>
      </c>
      <c r="P503" t="s">
        <v>137</v>
      </c>
    </row>
    <row r="504" spans="1:40">
      <c r="A504" s="26">
        <v>41731.458319016201</v>
      </c>
      <c r="B504" t="s">
        <v>126</v>
      </c>
      <c r="C504" t="s">
        <v>498</v>
      </c>
      <c r="D504" t="s">
        <v>505</v>
      </c>
      <c r="E504" t="s">
        <v>131</v>
      </c>
      <c r="F504" t="s">
        <v>132</v>
      </c>
      <c r="G504" t="s">
        <v>133</v>
      </c>
      <c r="H504" t="s">
        <v>154</v>
      </c>
      <c r="I504">
        <v>35</v>
      </c>
      <c r="J504" t="s">
        <v>137</v>
      </c>
      <c r="K504" t="s">
        <v>155</v>
      </c>
      <c r="L504">
        <v>5</v>
      </c>
      <c r="M504" t="s">
        <v>137</v>
      </c>
      <c r="N504" t="s">
        <v>156</v>
      </c>
      <c r="O504">
        <v>60</v>
      </c>
      <c r="P504" t="s">
        <v>137</v>
      </c>
    </row>
    <row r="505" spans="1:40">
      <c r="A505" s="26">
        <v>41731.458319016201</v>
      </c>
      <c r="B505" t="s">
        <v>126</v>
      </c>
      <c r="C505" t="s">
        <v>498</v>
      </c>
      <c r="D505" t="s">
        <v>506</v>
      </c>
      <c r="E505" t="s">
        <v>131</v>
      </c>
      <c r="F505" t="s">
        <v>132</v>
      </c>
      <c r="G505" t="s">
        <v>133</v>
      </c>
      <c r="H505" t="s">
        <v>158</v>
      </c>
      <c r="I505">
        <v>1</v>
      </c>
      <c r="J505" t="s">
        <v>137</v>
      </c>
    </row>
    <row r="506" spans="1:40">
      <c r="A506" s="26">
        <v>41731.458319016201</v>
      </c>
      <c r="B506" t="s">
        <v>126</v>
      </c>
      <c r="C506" t="s">
        <v>498</v>
      </c>
      <c r="D506" t="s">
        <v>507</v>
      </c>
      <c r="E506" t="s">
        <v>131</v>
      </c>
      <c r="F506" t="s">
        <v>132</v>
      </c>
      <c r="G506" t="s">
        <v>133</v>
      </c>
      <c r="H506" t="s">
        <v>160</v>
      </c>
      <c r="I506">
        <v>30</v>
      </c>
      <c r="J506" t="s">
        <v>137</v>
      </c>
      <c r="K506" t="s">
        <v>161</v>
      </c>
      <c r="L506">
        <v>30</v>
      </c>
      <c r="M506" t="s">
        <v>137</v>
      </c>
      <c r="N506" t="s">
        <v>162</v>
      </c>
      <c r="O506">
        <v>30</v>
      </c>
      <c r="P506" t="s">
        <v>137</v>
      </c>
      <c r="Q506" t="s">
        <v>163</v>
      </c>
      <c r="R506">
        <v>10</v>
      </c>
      <c r="S506" t="s">
        <v>137</v>
      </c>
      <c r="T506" t="s">
        <v>164</v>
      </c>
      <c r="U506">
        <v>20</v>
      </c>
      <c r="V506" t="s">
        <v>137</v>
      </c>
      <c r="W506" t="s">
        <v>165</v>
      </c>
      <c r="X506">
        <v>20</v>
      </c>
      <c r="Y506" t="s">
        <v>137</v>
      </c>
      <c r="Z506" t="s">
        <v>166</v>
      </c>
      <c r="AA506">
        <v>20</v>
      </c>
      <c r="AB506" t="s">
        <v>137</v>
      </c>
      <c r="AC506" t="s">
        <v>167</v>
      </c>
      <c r="AD506">
        <v>20</v>
      </c>
      <c r="AE506" t="s">
        <v>137</v>
      </c>
      <c r="AF506" t="s">
        <v>168</v>
      </c>
      <c r="AG506">
        <v>115200</v>
      </c>
      <c r="AH506" t="s">
        <v>137</v>
      </c>
      <c r="AI506" t="s">
        <v>169</v>
      </c>
      <c r="AJ506">
        <v>12000</v>
      </c>
      <c r="AK506" t="s">
        <v>137</v>
      </c>
      <c r="AL506" t="s">
        <v>170</v>
      </c>
      <c r="AM506">
        <v>30000</v>
      </c>
      <c r="AN506" t="s">
        <v>137</v>
      </c>
    </row>
    <row r="507" spans="1:40">
      <c r="A507" s="26">
        <v>41731.458319016201</v>
      </c>
      <c r="B507" t="s">
        <v>126</v>
      </c>
      <c r="C507" t="s">
        <v>498</v>
      </c>
      <c r="D507" t="s">
        <v>508</v>
      </c>
      <c r="E507" t="s">
        <v>131</v>
      </c>
      <c r="F507" t="s">
        <v>132</v>
      </c>
      <c r="G507" t="s">
        <v>133</v>
      </c>
      <c r="H507" t="s">
        <v>172</v>
      </c>
      <c r="I507">
        <v>60</v>
      </c>
      <c r="J507" t="s">
        <v>137</v>
      </c>
      <c r="K507" t="s">
        <v>173</v>
      </c>
      <c r="L507">
        <v>40</v>
      </c>
      <c r="M507" t="s">
        <v>137</v>
      </c>
      <c r="N507" t="s">
        <v>174</v>
      </c>
      <c r="O507">
        <v>50</v>
      </c>
      <c r="P507" t="s">
        <v>137</v>
      </c>
      <c r="Q507" t="s">
        <v>175</v>
      </c>
      <c r="R507">
        <v>40</v>
      </c>
      <c r="S507" t="s">
        <v>137</v>
      </c>
      <c r="T507" t="s">
        <v>176</v>
      </c>
      <c r="U507">
        <v>60</v>
      </c>
      <c r="V507" t="s">
        <v>137</v>
      </c>
      <c r="W507" t="s">
        <v>177</v>
      </c>
      <c r="X507">
        <v>50</v>
      </c>
      <c r="Y507" t="s">
        <v>137</v>
      </c>
      <c r="Z507" t="s">
        <v>178</v>
      </c>
      <c r="AA507">
        <v>50</v>
      </c>
      <c r="AB507" t="s">
        <v>137</v>
      </c>
      <c r="AC507" t="s">
        <v>179</v>
      </c>
      <c r="AD507">
        <v>35</v>
      </c>
      <c r="AE507" t="s">
        <v>137</v>
      </c>
      <c r="AF507" t="s">
        <v>180</v>
      </c>
      <c r="AG507">
        <v>8</v>
      </c>
      <c r="AH507" t="s">
        <v>137</v>
      </c>
      <c r="AI507" t="s">
        <v>181</v>
      </c>
      <c r="AJ507">
        <v>90</v>
      </c>
      <c r="AK507" t="s">
        <v>137</v>
      </c>
      <c r="AL507" t="s">
        <v>182</v>
      </c>
      <c r="AM507">
        <v>1</v>
      </c>
      <c r="AN507" t="s">
        <v>137</v>
      </c>
    </row>
    <row r="508" spans="1:40">
      <c r="A508" s="26">
        <v>41731.458319016201</v>
      </c>
      <c r="B508" t="s">
        <v>126</v>
      </c>
      <c r="C508" t="s">
        <v>498</v>
      </c>
      <c r="D508" t="s">
        <v>509</v>
      </c>
      <c r="E508" t="s">
        <v>131</v>
      </c>
      <c r="F508" t="s">
        <v>132</v>
      </c>
      <c r="G508" t="s">
        <v>133</v>
      </c>
      <c r="H508" t="s">
        <v>184</v>
      </c>
      <c r="I508">
        <v>33</v>
      </c>
      <c r="J508" t="s">
        <v>137</v>
      </c>
      <c r="K508" t="s">
        <v>185</v>
      </c>
      <c r="L508">
        <v>33</v>
      </c>
      <c r="M508" t="s">
        <v>137</v>
      </c>
      <c r="N508" t="s">
        <v>186</v>
      </c>
      <c r="O508">
        <v>34</v>
      </c>
      <c r="P508" t="s">
        <v>137</v>
      </c>
      <c r="Q508" t="s">
        <v>164</v>
      </c>
      <c r="R508">
        <v>20</v>
      </c>
      <c r="S508" t="s">
        <v>137</v>
      </c>
      <c r="T508" t="s">
        <v>165</v>
      </c>
      <c r="U508">
        <v>20</v>
      </c>
      <c r="V508" t="s">
        <v>137</v>
      </c>
      <c r="W508" t="s">
        <v>166</v>
      </c>
      <c r="X508">
        <v>20</v>
      </c>
      <c r="Y508" t="s">
        <v>137</v>
      </c>
      <c r="Z508" t="s">
        <v>187</v>
      </c>
      <c r="AA508">
        <v>20</v>
      </c>
      <c r="AB508" t="s">
        <v>137</v>
      </c>
      <c r="AC508" t="s">
        <v>188</v>
      </c>
      <c r="AD508">
        <v>20</v>
      </c>
      <c r="AE508" t="s">
        <v>137</v>
      </c>
      <c r="AF508" t="s">
        <v>189</v>
      </c>
      <c r="AG508">
        <v>20</v>
      </c>
      <c r="AH508" t="s">
        <v>137</v>
      </c>
      <c r="AI508" t="s">
        <v>168</v>
      </c>
      <c r="AJ508">
        <v>115200</v>
      </c>
      <c r="AK508" t="s">
        <v>137</v>
      </c>
      <c r="AL508" t="s">
        <v>169</v>
      </c>
      <c r="AM508">
        <v>12000</v>
      </c>
      <c r="AN508" t="s">
        <v>137</v>
      </c>
    </row>
    <row r="509" spans="1:40">
      <c r="A509" s="26">
        <v>41731.458319016201</v>
      </c>
      <c r="B509" t="s">
        <v>126</v>
      </c>
      <c r="C509" t="s">
        <v>498</v>
      </c>
      <c r="D509" t="s">
        <v>510</v>
      </c>
      <c r="E509" t="s">
        <v>191</v>
      </c>
      <c r="F509" t="s">
        <v>192</v>
      </c>
      <c r="G509" t="s">
        <v>193</v>
      </c>
    </row>
    <row r="510" spans="1:40">
      <c r="A510" s="26">
        <v>41731.458319016201</v>
      </c>
      <c r="B510" t="s">
        <v>126</v>
      </c>
      <c r="C510" t="s">
        <v>498</v>
      </c>
      <c r="D510" t="s">
        <v>511</v>
      </c>
      <c r="E510" t="s">
        <v>191</v>
      </c>
      <c r="F510" t="s">
        <v>512</v>
      </c>
      <c r="G510" t="s">
        <v>513</v>
      </c>
      <c r="H510" t="s">
        <v>514</v>
      </c>
    </row>
    <row r="511" spans="1:40">
      <c r="A511" s="26">
        <v>41731.458319062498</v>
      </c>
      <c r="B511" t="s">
        <v>126</v>
      </c>
      <c r="C511" t="s">
        <v>498</v>
      </c>
      <c r="D511" t="s">
        <v>515</v>
      </c>
    </row>
    <row r="512" spans="1:40">
      <c r="A512" s="26">
        <v>41731.458319062498</v>
      </c>
      <c r="B512" t="s">
        <v>126</v>
      </c>
      <c r="C512" t="s">
        <v>498</v>
      </c>
      <c r="D512" t="s">
        <v>516</v>
      </c>
      <c r="E512" t="s">
        <v>131</v>
      </c>
      <c r="F512" t="s">
        <v>132</v>
      </c>
      <c r="G512" t="s">
        <v>133</v>
      </c>
      <c r="H512" t="s">
        <v>134</v>
      </c>
      <c r="I512">
        <v>375000</v>
      </c>
      <c r="J512" t="s">
        <v>135</v>
      </c>
      <c r="K512">
        <v>375000</v>
      </c>
      <c r="L512" t="s">
        <v>136</v>
      </c>
      <c r="M512">
        <v>500</v>
      </c>
      <c r="N512" t="s">
        <v>137</v>
      </c>
      <c r="O512" t="s">
        <v>138</v>
      </c>
      <c r="P512">
        <v>300</v>
      </c>
      <c r="Q512" t="s">
        <v>137</v>
      </c>
    </row>
    <row r="513" spans="1:40">
      <c r="A513" s="26">
        <v>41731.458319062498</v>
      </c>
      <c r="B513" t="s">
        <v>126</v>
      </c>
      <c r="C513" t="s">
        <v>498</v>
      </c>
      <c r="D513" t="s">
        <v>517</v>
      </c>
      <c r="E513" t="s">
        <v>131</v>
      </c>
      <c r="F513" t="s">
        <v>132</v>
      </c>
      <c r="G513" t="s">
        <v>133</v>
      </c>
      <c r="H513" t="s">
        <v>140</v>
      </c>
      <c r="I513">
        <v>49</v>
      </c>
      <c r="J513" t="s">
        <v>137</v>
      </c>
      <c r="K513" t="s">
        <v>141</v>
      </c>
      <c r="L513">
        <v>130</v>
      </c>
      <c r="M513" t="s">
        <v>137</v>
      </c>
      <c r="N513" t="s">
        <v>142</v>
      </c>
      <c r="O513">
        <v>180</v>
      </c>
      <c r="P513" t="s">
        <v>137</v>
      </c>
      <c r="Q513" t="s">
        <v>143</v>
      </c>
      <c r="R513">
        <v>140</v>
      </c>
      <c r="S513" t="s">
        <v>137</v>
      </c>
      <c r="T513" t="s">
        <v>144</v>
      </c>
      <c r="U513">
        <v>80</v>
      </c>
      <c r="V513" t="s">
        <v>137</v>
      </c>
      <c r="W513" t="s">
        <v>145</v>
      </c>
      <c r="X513">
        <v>101</v>
      </c>
      <c r="Y513" t="s">
        <v>137</v>
      </c>
      <c r="Z513" t="s">
        <v>146</v>
      </c>
      <c r="AA513">
        <v>190</v>
      </c>
      <c r="AB513" t="s">
        <v>137</v>
      </c>
      <c r="AC513" t="s">
        <v>147</v>
      </c>
      <c r="AD513">
        <v>20</v>
      </c>
      <c r="AE513" t="s">
        <v>137</v>
      </c>
    </row>
    <row r="514" spans="1:40">
      <c r="A514" s="26">
        <v>41731.458319062498</v>
      </c>
      <c r="B514" t="s">
        <v>126</v>
      </c>
      <c r="C514" t="s">
        <v>498</v>
      </c>
      <c r="D514" t="s">
        <v>518</v>
      </c>
    </row>
    <row r="515" spans="1:40">
      <c r="A515" s="26">
        <v>41731.458319062498</v>
      </c>
      <c r="B515" t="s">
        <v>126</v>
      </c>
      <c r="C515" t="s">
        <v>498</v>
      </c>
      <c r="D515" t="s">
        <v>519</v>
      </c>
      <c r="E515" t="s">
        <v>131</v>
      </c>
      <c r="F515" t="s">
        <v>132</v>
      </c>
      <c r="G515" t="s">
        <v>133</v>
      </c>
      <c r="H515" t="s">
        <v>150</v>
      </c>
      <c r="I515">
        <v>50</v>
      </c>
      <c r="J515" t="s">
        <v>137</v>
      </c>
      <c r="K515" t="s">
        <v>151</v>
      </c>
      <c r="L515">
        <v>50</v>
      </c>
      <c r="M515" t="s">
        <v>137</v>
      </c>
      <c r="N515" t="s">
        <v>152</v>
      </c>
      <c r="O515">
        <v>50</v>
      </c>
      <c r="P515" t="s">
        <v>137</v>
      </c>
    </row>
    <row r="516" spans="1:40">
      <c r="A516" s="26">
        <v>41731.458319062498</v>
      </c>
      <c r="B516" t="s">
        <v>126</v>
      </c>
      <c r="C516" t="s">
        <v>498</v>
      </c>
      <c r="D516" t="s">
        <v>520</v>
      </c>
      <c r="E516" t="s">
        <v>131</v>
      </c>
      <c r="F516" t="s">
        <v>132</v>
      </c>
      <c r="G516" t="s">
        <v>133</v>
      </c>
      <c r="H516" t="s">
        <v>154</v>
      </c>
      <c r="I516">
        <v>35</v>
      </c>
      <c r="J516" t="s">
        <v>137</v>
      </c>
      <c r="K516" t="s">
        <v>155</v>
      </c>
      <c r="L516">
        <v>5</v>
      </c>
      <c r="M516" t="s">
        <v>137</v>
      </c>
      <c r="N516" t="s">
        <v>156</v>
      </c>
      <c r="O516">
        <v>60</v>
      </c>
      <c r="P516" t="s">
        <v>137</v>
      </c>
    </row>
    <row r="517" spans="1:40">
      <c r="A517" s="26">
        <v>41731.458319062498</v>
      </c>
      <c r="B517" t="s">
        <v>126</v>
      </c>
      <c r="C517" t="s">
        <v>498</v>
      </c>
      <c r="D517" t="s">
        <v>521</v>
      </c>
      <c r="E517" t="s">
        <v>131</v>
      </c>
      <c r="F517" t="s">
        <v>132</v>
      </c>
      <c r="G517" t="s">
        <v>133</v>
      </c>
      <c r="H517" t="s">
        <v>158</v>
      </c>
      <c r="I517">
        <v>1</v>
      </c>
      <c r="J517" t="s">
        <v>137</v>
      </c>
    </row>
    <row r="518" spans="1:40">
      <c r="A518" s="26">
        <v>41731.458319062498</v>
      </c>
      <c r="B518" t="s">
        <v>126</v>
      </c>
      <c r="C518" t="s">
        <v>498</v>
      </c>
      <c r="D518" t="s">
        <v>522</v>
      </c>
      <c r="E518" t="s">
        <v>131</v>
      </c>
      <c r="F518" t="s">
        <v>132</v>
      </c>
      <c r="G518" t="s">
        <v>133</v>
      </c>
      <c r="H518" t="s">
        <v>160</v>
      </c>
      <c r="I518">
        <v>30</v>
      </c>
      <c r="J518" t="s">
        <v>137</v>
      </c>
      <c r="K518" t="s">
        <v>161</v>
      </c>
      <c r="L518">
        <v>30</v>
      </c>
      <c r="M518" t="s">
        <v>137</v>
      </c>
      <c r="N518" t="s">
        <v>162</v>
      </c>
      <c r="O518">
        <v>30</v>
      </c>
      <c r="P518" t="s">
        <v>137</v>
      </c>
      <c r="Q518" t="s">
        <v>163</v>
      </c>
      <c r="R518">
        <v>10</v>
      </c>
      <c r="S518" t="s">
        <v>137</v>
      </c>
      <c r="T518" t="s">
        <v>164</v>
      </c>
      <c r="U518">
        <v>20</v>
      </c>
      <c r="V518" t="s">
        <v>137</v>
      </c>
      <c r="W518" t="s">
        <v>165</v>
      </c>
      <c r="X518">
        <v>20</v>
      </c>
      <c r="Y518" t="s">
        <v>137</v>
      </c>
      <c r="Z518" t="s">
        <v>166</v>
      </c>
      <c r="AA518">
        <v>20</v>
      </c>
      <c r="AB518" t="s">
        <v>137</v>
      </c>
      <c r="AC518" t="s">
        <v>167</v>
      </c>
      <c r="AD518">
        <v>20</v>
      </c>
      <c r="AE518" t="s">
        <v>137</v>
      </c>
      <c r="AF518" t="s">
        <v>168</v>
      </c>
      <c r="AG518">
        <v>115200</v>
      </c>
      <c r="AH518" t="s">
        <v>137</v>
      </c>
      <c r="AI518" t="s">
        <v>169</v>
      </c>
      <c r="AJ518">
        <v>12000</v>
      </c>
      <c r="AK518" t="s">
        <v>137</v>
      </c>
      <c r="AL518" t="s">
        <v>170</v>
      </c>
      <c r="AM518">
        <v>30000</v>
      </c>
      <c r="AN518" t="s">
        <v>137</v>
      </c>
    </row>
    <row r="519" spans="1:40">
      <c r="A519" s="26">
        <v>41731.458319062498</v>
      </c>
      <c r="B519" t="s">
        <v>126</v>
      </c>
      <c r="C519" t="s">
        <v>498</v>
      </c>
      <c r="D519" t="s">
        <v>523</v>
      </c>
      <c r="E519" t="s">
        <v>131</v>
      </c>
      <c r="F519" t="s">
        <v>132</v>
      </c>
      <c r="G519" t="s">
        <v>133</v>
      </c>
      <c r="H519" t="s">
        <v>172</v>
      </c>
      <c r="I519">
        <v>60</v>
      </c>
      <c r="J519" t="s">
        <v>137</v>
      </c>
      <c r="K519" t="s">
        <v>173</v>
      </c>
      <c r="L519">
        <v>40</v>
      </c>
      <c r="M519" t="s">
        <v>137</v>
      </c>
      <c r="N519" t="s">
        <v>174</v>
      </c>
      <c r="O519">
        <v>50</v>
      </c>
      <c r="P519" t="s">
        <v>137</v>
      </c>
      <c r="Q519" t="s">
        <v>175</v>
      </c>
      <c r="R519">
        <v>40</v>
      </c>
      <c r="S519" t="s">
        <v>137</v>
      </c>
      <c r="T519" t="s">
        <v>176</v>
      </c>
      <c r="U519">
        <v>60</v>
      </c>
      <c r="V519" t="s">
        <v>137</v>
      </c>
      <c r="W519" t="s">
        <v>177</v>
      </c>
      <c r="X519">
        <v>50</v>
      </c>
      <c r="Y519" t="s">
        <v>137</v>
      </c>
      <c r="Z519" t="s">
        <v>178</v>
      </c>
      <c r="AA519">
        <v>50</v>
      </c>
      <c r="AB519" t="s">
        <v>137</v>
      </c>
      <c r="AC519" t="s">
        <v>179</v>
      </c>
      <c r="AD519">
        <v>35</v>
      </c>
      <c r="AE519" t="s">
        <v>137</v>
      </c>
      <c r="AF519" t="s">
        <v>180</v>
      </c>
      <c r="AG519">
        <v>8</v>
      </c>
      <c r="AH519" t="s">
        <v>137</v>
      </c>
      <c r="AI519" t="s">
        <v>181</v>
      </c>
      <c r="AJ519">
        <v>90</v>
      </c>
      <c r="AK519" t="s">
        <v>137</v>
      </c>
      <c r="AL519" t="s">
        <v>182</v>
      </c>
      <c r="AM519">
        <v>1</v>
      </c>
      <c r="AN519" t="s">
        <v>137</v>
      </c>
    </row>
    <row r="520" spans="1:40">
      <c r="A520" s="26">
        <v>41731.458319062498</v>
      </c>
      <c r="B520" t="s">
        <v>126</v>
      </c>
      <c r="C520" t="s">
        <v>498</v>
      </c>
      <c r="D520" t="s">
        <v>524</v>
      </c>
      <c r="E520" t="s">
        <v>131</v>
      </c>
      <c r="F520" t="s">
        <v>132</v>
      </c>
      <c r="G520" t="s">
        <v>133</v>
      </c>
      <c r="H520" t="s">
        <v>184</v>
      </c>
      <c r="I520">
        <v>33</v>
      </c>
      <c r="J520" t="s">
        <v>137</v>
      </c>
      <c r="K520" t="s">
        <v>185</v>
      </c>
      <c r="L520">
        <v>33</v>
      </c>
      <c r="M520" t="s">
        <v>137</v>
      </c>
      <c r="N520" t="s">
        <v>186</v>
      </c>
      <c r="O520">
        <v>34</v>
      </c>
      <c r="P520" t="s">
        <v>137</v>
      </c>
      <c r="Q520" t="s">
        <v>164</v>
      </c>
      <c r="R520">
        <v>20</v>
      </c>
      <c r="S520" t="s">
        <v>137</v>
      </c>
      <c r="T520" t="s">
        <v>165</v>
      </c>
      <c r="U520">
        <v>20</v>
      </c>
      <c r="V520" t="s">
        <v>137</v>
      </c>
      <c r="W520" t="s">
        <v>166</v>
      </c>
      <c r="X520">
        <v>20</v>
      </c>
      <c r="Y520" t="s">
        <v>137</v>
      </c>
      <c r="Z520" t="s">
        <v>187</v>
      </c>
      <c r="AA520">
        <v>20</v>
      </c>
      <c r="AB520" t="s">
        <v>137</v>
      </c>
      <c r="AC520" t="s">
        <v>188</v>
      </c>
      <c r="AD520">
        <v>20</v>
      </c>
      <c r="AE520" t="s">
        <v>137</v>
      </c>
      <c r="AF520" t="s">
        <v>189</v>
      </c>
      <c r="AG520">
        <v>20</v>
      </c>
      <c r="AH520" t="s">
        <v>137</v>
      </c>
      <c r="AI520" t="s">
        <v>168</v>
      </c>
      <c r="AJ520">
        <v>115200</v>
      </c>
      <c r="AK520" t="s">
        <v>137</v>
      </c>
      <c r="AL520" t="s">
        <v>169</v>
      </c>
      <c r="AM520">
        <v>12000</v>
      </c>
      <c r="AN520" t="s">
        <v>137</v>
      </c>
    </row>
    <row r="521" spans="1:40">
      <c r="A521" s="26">
        <v>41731.458319062498</v>
      </c>
      <c r="B521" t="s">
        <v>126</v>
      </c>
      <c r="C521" t="s">
        <v>498</v>
      </c>
      <c r="D521" t="s">
        <v>525</v>
      </c>
      <c r="E521" t="s">
        <v>191</v>
      </c>
      <c r="F521" t="s">
        <v>192</v>
      </c>
      <c r="G521" t="s">
        <v>193</v>
      </c>
    </row>
    <row r="522" spans="1:40">
      <c r="A522" s="26">
        <v>41731.458319062498</v>
      </c>
      <c r="B522" t="s">
        <v>126</v>
      </c>
      <c r="C522" t="s">
        <v>498</v>
      </c>
      <c r="D522" t="s">
        <v>526</v>
      </c>
      <c r="E522" t="s">
        <v>191</v>
      </c>
      <c r="F522" t="s">
        <v>527</v>
      </c>
      <c r="G522" t="s">
        <v>528</v>
      </c>
      <c r="H522" t="s">
        <v>529</v>
      </c>
    </row>
    <row r="523" spans="1:40">
      <c r="A523" s="26">
        <v>41731.458319062498</v>
      </c>
      <c r="B523" t="s">
        <v>126</v>
      </c>
      <c r="C523" t="s">
        <v>498</v>
      </c>
      <c r="D523" t="s">
        <v>530</v>
      </c>
    </row>
    <row r="524" spans="1:40">
      <c r="A524" s="26">
        <v>41731.458319062498</v>
      </c>
      <c r="B524" t="s">
        <v>126</v>
      </c>
      <c r="C524" t="s">
        <v>498</v>
      </c>
      <c r="D524" t="s">
        <v>531</v>
      </c>
      <c r="E524" t="s">
        <v>131</v>
      </c>
      <c r="F524" t="s">
        <v>132</v>
      </c>
      <c r="G524" t="s">
        <v>133</v>
      </c>
      <c r="H524" t="s">
        <v>134</v>
      </c>
      <c r="I524">
        <v>375000</v>
      </c>
      <c r="J524" t="s">
        <v>135</v>
      </c>
      <c r="K524">
        <v>375000</v>
      </c>
      <c r="L524" t="s">
        <v>136</v>
      </c>
      <c r="M524">
        <v>500</v>
      </c>
      <c r="N524" t="s">
        <v>137</v>
      </c>
      <c r="O524" t="s">
        <v>138</v>
      </c>
      <c r="P524">
        <v>300</v>
      </c>
      <c r="Q524" t="s">
        <v>137</v>
      </c>
    </row>
    <row r="525" spans="1:40">
      <c r="A525" s="26">
        <v>41731.458319062498</v>
      </c>
      <c r="B525" t="s">
        <v>126</v>
      </c>
      <c r="C525" t="s">
        <v>498</v>
      </c>
      <c r="D525" t="s">
        <v>532</v>
      </c>
      <c r="E525" t="s">
        <v>131</v>
      </c>
      <c r="F525" t="s">
        <v>132</v>
      </c>
      <c r="G525" t="s">
        <v>133</v>
      </c>
      <c r="H525" t="s">
        <v>140</v>
      </c>
      <c r="I525">
        <v>49</v>
      </c>
      <c r="J525" t="s">
        <v>137</v>
      </c>
      <c r="K525" t="s">
        <v>141</v>
      </c>
      <c r="L525">
        <v>130</v>
      </c>
      <c r="M525" t="s">
        <v>137</v>
      </c>
      <c r="N525" t="s">
        <v>142</v>
      </c>
      <c r="O525">
        <v>180</v>
      </c>
      <c r="P525" t="s">
        <v>137</v>
      </c>
      <c r="Q525" t="s">
        <v>143</v>
      </c>
      <c r="R525">
        <v>140</v>
      </c>
      <c r="S525" t="s">
        <v>137</v>
      </c>
      <c r="T525" t="s">
        <v>144</v>
      </c>
      <c r="U525">
        <v>80</v>
      </c>
      <c r="V525" t="s">
        <v>137</v>
      </c>
      <c r="W525" t="s">
        <v>145</v>
      </c>
      <c r="X525">
        <v>101</v>
      </c>
      <c r="Y525" t="s">
        <v>137</v>
      </c>
      <c r="Z525" t="s">
        <v>146</v>
      </c>
      <c r="AA525">
        <v>190</v>
      </c>
      <c r="AB525" t="s">
        <v>137</v>
      </c>
      <c r="AC525" t="s">
        <v>147</v>
      </c>
      <c r="AD525">
        <v>20</v>
      </c>
      <c r="AE525" t="s">
        <v>137</v>
      </c>
    </row>
    <row r="526" spans="1:40">
      <c r="A526" s="26">
        <v>41731.458319062498</v>
      </c>
      <c r="B526" t="s">
        <v>126</v>
      </c>
      <c r="C526" t="s">
        <v>498</v>
      </c>
      <c r="D526" t="s">
        <v>533</v>
      </c>
    </row>
    <row r="527" spans="1:40">
      <c r="A527" s="26">
        <v>41731.458319062498</v>
      </c>
      <c r="B527" t="s">
        <v>126</v>
      </c>
      <c r="C527" t="s">
        <v>498</v>
      </c>
      <c r="D527" t="s">
        <v>534</v>
      </c>
      <c r="E527" t="s">
        <v>131</v>
      </c>
      <c r="F527" t="s">
        <v>132</v>
      </c>
      <c r="G527" t="s">
        <v>133</v>
      </c>
      <c r="H527" t="s">
        <v>150</v>
      </c>
      <c r="I527">
        <v>50</v>
      </c>
      <c r="J527" t="s">
        <v>137</v>
      </c>
      <c r="K527" t="s">
        <v>151</v>
      </c>
      <c r="L527">
        <v>50</v>
      </c>
      <c r="M527" t="s">
        <v>137</v>
      </c>
      <c r="N527" t="s">
        <v>152</v>
      </c>
      <c r="O527">
        <v>50</v>
      </c>
      <c r="P527" t="s">
        <v>137</v>
      </c>
    </row>
    <row r="528" spans="1:40">
      <c r="A528" s="26">
        <v>41731.458319074074</v>
      </c>
      <c r="B528" t="s">
        <v>126</v>
      </c>
      <c r="C528" t="s">
        <v>498</v>
      </c>
      <c r="D528" t="s">
        <v>535</v>
      </c>
      <c r="E528" t="s">
        <v>131</v>
      </c>
      <c r="F528" t="s">
        <v>132</v>
      </c>
      <c r="G528" t="s">
        <v>133</v>
      </c>
      <c r="H528" t="s">
        <v>154</v>
      </c>
      <c r="I528">
        <v>35</v>
      </c>
      <c r="J528" t="s">
        <v>137</v>
      </c>
      <c r="K528" t="s">
        <v>155</v>
      </c>
      <c r="L528">
        <v>5</v>
      </c>
      <c r="M528" t="s">
        <v>137</v>
      </c>
      <c r="N528" t="s">
        <v>156</v>
      </c>
      <c r="O528">
        <v>60</v>
      </c>
      <c r="P528" t="s">
        <v>137</v>
      </c>
    </row>
    <row r="529" spans="1:40">
      <c r="A529" s="26">
        <v>41731.458319074074</v>
      </c>
      <c r="B529" t="s">
        <v>126</v>
      </c>
      <c r="C529" t="s">
        <v>498</v>
      </c>
      <c r="D529" t="s">
        <v>536</v>
      </c>
      <c r="E529" t="s">
        <v>131</v>
      </c>
      <c r="F529" t="s">
        <v>132</v>
      </c>
      <c r="G529" t="s">
        <v>133</v>
      </c>
      <c r="H529" t="s">
        <v>158</v>
      </c>
      <c r="I529">
        <v>1</v>
      </c>
      <c r="J529" t="s">
        <v>137</v>
      </c>
    </row>
    <row r="530" spans="1:40">
      <c r="A530" s="26">
        <v>41731.458319074074</v>
      </c>
      <c r="B530" t="s">
        <v>126</v>
      </c>
      <c r="C530" t="s">
        <v>498</v>
      </c>
      <c r="D530" t="s">
        <v>537</v>
      </c>
      <c r="E530" t="s">
        <v>131</v>
      </c>
      <c r="F530" t="s">
        <v>132</v>
      </c>
      <c r="G530" t="s">
        <v>133</v>
      </c>
      <c r="H530" t="s">
        <v>160</v>
      </c>
      <c r="I530">
        <v>30</v>
      </c>
      <c r="J530" t="s">
        <v>137</v>
      </c>
      <c r="K530" t="s">
        <v>161</v>
      </c>
      <c r="L530">
        <v>30</v>
      </c>
      <c r="M530" t="s">
        <v>137</v>
      </c>
      <c r="N530" t="s">
        <v>162</v>
      </c>
      <c r="O530">
        <v>30</v>
      </c>
      <c r="P530" t="s">
        <v>137</v>
      </c>
      <c r="Q530" t="s">
        <v>163</v>
      </c>
      <c r="R530">
        <v>10</v>
      </c>
      <c r="S530" t="s">
        <v>137</v>
      </c>
      <c r="T530" t="s">
        <v>164</v>
      </c>
      <c r="U530">
        <v>20</v>
      </c>
      <c r="V530" t="s">
        <v>137</v>
      </c>
      <c r="W530" t="s">
        <v>165</v>
      </c>
      <c r="X530">
        <v>20</v>
      </c>
      <c r="Y530" t="s">
        <v>137</v>
      </c>
      <c r="Z530" t="s">
        <v>166</v>
      </c>
      <c r="AA530">
        <v>20</v>
      </c>
      <c r="AB530" t="s">
        <v>137</v>
      </c>
      <c r="AC530" t="s">
        <v>167</v>
      </c>
      <c r="AD530">
        <v>20</v>
      </c>
      <c r="AE530" t="s">
        <v>137</v>
      </c>
      <c r="AF530" t="s">
        <v>168</v>
      </c>
      <c r="AG530">
        <v>115200</v>
      </c>
      <c r="AH530" t="s">
        <v>137</v>
      </c>
      <c r="AI530" t="s">
        <v>169</v>
      </c>
      <c r="AJ530">
        <v>12000</v>
      </c>
      <c r="AK530" t="s">
        <v>137</v>
      </c>
      <c r="AL530" t="s">
        <v>170</v>
      </c>
      <c r="AM530">
        <v>30000</v>
      </c>
      <c r="AN530" t="s">
        <v>137</v>
      </c>
    </row>
    <row r="531" spans="1:40">
      <c r="A531" s="26">
        <v>41731.458319074074</v>
      </c>
      <c r="B531" t="s">
        <v>126</v>
      </c>
      <c r="C531" t="s">
        <v>498</v>
      </c>
      <c r="D531" t="s">
        <v>538</v>
      </c>
      <c r="E531" t="s">
        <v>131</v>
      </c>
      <c r="F531" t="s">
        <v>132</v>
      </c>
      <c r="G531" t="s">
        <v>133</v>
      </c>
      <c r="H531" t="s">
        <v>172</v>
      </c>
      <c r="I531">
        <v>60</v>
      </c>
      <c r="J531" t="s">
        <v>137</v>
      </c>
      <c r="K531" t="s">
        <v>173</v>
      </c>
      <c r="L531">
        <v>40</v>
      </c>
      <c r="M531" t="s">
        <v>137</v>
      </c>
      <c r="N531" t="s">
        <v>174</v>
      </c>
      <c r="O531">
        <v>50</v>
      </c>
      <c r="P531" t="s">
        <v>137</v>
      </c>
      <c r="Q531" t="s">
        <v>175</v>
      </c>
      <c r="R531">
        <v>40</v>
      </c>
      <c r="S531" t="s">
        <v>137</v>
      </c>
      <c r="T531" t="s">
        <v>176</v>
      </c>
      <c r="U531">
        <v>60</v>
      </c>
      <c r="V531" t="s">
        <v>137</v>
      </c>
      <c r="W531" t="s">
        <v>177</v>
      </c>
      <c r="X531">
        <v>50</v>
      </c>
      <c r="Y531" t="s">
        <v>137</v>
      </c>
      <c r="Z531" t="s">
        <v>178</v>
      </c>
      <c r="AA531">
        <v>50</v>
      </c>
      <c r="AB531" t="s">
        <v>137</v>
      </c>
      <c r="AC531" t="s">
        <v>179</v>
      </c>
      <c r="AD531">
        <v>35</v>
      </c>
      <c r="AE531" t="s">
        <v>137</v>
      </c>
      <c r="AF531" t="s">
        <v>180</v>
      </c>
      <c r="AG531">
        <v>8</v>
      </c>
      <c r="AH531" t="s">
        <v>137</v>
      </c>
      <c r="AI531" t="s">
        <v>181</v>
      </c>
      <c r="AJ531">
        <v>90</v>
      </c>
      <c r="AK531" t="s">
        <v>137</v>
      </c>
      <c r="AL531" t="s">
        <v>182</v>
      </c>
      <c r="AM531">
        <v>1</v>
      </c>
      <c r="AN531" t="s">
        <v>137</v>
      </c>
    </row>
    <row r="532" spans="1:40">
      <c r="A532" s="26">
        <v>41731.458319074074</v>
      </c>
      <c r="B532" t="s">
        <v>126</v>
      </c>
      <c r="C532" t="s">
        <v>498</v>
      </c>
      <c r="D532" t="s">
        <v>539</v>
      </c>
      <c r="E532" t="s">
        <v>131</v>
      </c>
      <c r="F532" t="s">
        <v>132</v>
      </c>
      <c r="G532" t="s">
        <v>133</v>
      </c>
      <c r="H532" t="s">
        <v>184</v>
      </c>
      <c r="I532">
        <v>33</v>
      </c>
      <c r="J532" t="s">
        <v>137</v>
      </c>
      <c r="K532" t="s">
        <v>185</v>
      </c>
      <c r="L532">
        <v>33</v>
      </c>
      <c r="M532" t="s">
        <v>137</v>
      </c>
      <c r="N532" t="s">
        <v>186</v>
      </c>
      <c r="O532">
        <v>34</v>
      </c>
      <c r="P532" t="s">
        <v>137</v>
      </c>
      <c r="Q532" t="s">
        <v>164</v>
      </c>
      <c r="R532">
        <v>20</v>
      </c>
      <c r="S532" t="s">
        <v>137</v>
      </c>
      <c r="T532" t="s">
        <v>165</v>
      </c>
      <c r="U532">
        <v>20</v>
      </c>
      <c r="V532" t="s">
        <v>137</v>
      </c>
      <c r="W532" t="s">
        <v>166</v>
      </c>
      <c r="X532">
        <v>20</v>
      </c>
      <c r="Y532" t="s">
        <v>137</v>
      </c>
      <c r="Z532" t="s">
        <v>187</v>
      </c>
      <c r="AA532">
        <v>20</v>
      </c>
      <c r="AB532" t="s">
        <v>137</v>
      </c>
      <c r="AC532" t="s">
        <v>188</v>
      </c>
      <c r="AD532">
        <v>20</v>
      </c>
      <c r="AE532" t="s">
        <v>137</v>
      </c>
      <c r="AF532" t="s">
        <v>189</v>
      </c>
      <c r="AG532">
        <v>20</v>
      </c>
      <c r="AH532" t="s">
        <v>137</v>
      </c>
      <c r="AI532" t="s">
        <v>168</v>
      </c>
      <c r="AJ532">
        <v>115200</v>
      </c>
      <c r="AK532" t="s">
        <v>137</v>
      </c>
      <c r="AL532" t="s">
        <v>169</v>
      </c>
      <c r="AM532">
        <v>12000</v>
      </c>
      <c r="AN532" t="s">
        <v>137</v>
      </c>
    </row>
    <row r="533" spans="1:40">
      <c r="A533" s="26">
        <v>41731.458319074074</v>
      </c>
      <c r="B533" t="s">
        <v>126</v>
      </c>
      <c r="C533" t="s">
        <v>498</v>
      </c>
      <c r="D533" t="s">
        <v>540</v>
      </c>
      <c r="E533" t="s">
        <v>191</v>
      </c>
      <c r="F533" t="s">
        <v>192</v>
      </c>
      <c r="G533" t="s">
        <v>193</v>
      </c>
    </row>
    <row r="534" spans="1:40">
      <c r="A534" s="26">
        <v>41731.458319074074</v>
      </c>
      <c r="B534" t="s">
        <v>126</v>
      </c>
      <c r="C534" t="s">
        <v>498</v>
      </c>
      <c r="D534" t="s">
        <v>541</v>
      </c>
      <c r="E534" t="s">
        <v>191</v>
      </c>
      <c r="F534" t="s">
        <v>542</v>
      </c>
      <c r="G534" t="s">
        <v>543</v>
      </c>
      <c r="H534" t="s">
        <v>544</v>
      </c>
    </row>
    <row r="535" spans="1:40">
      <c r="A535" s="26">
        <v>41731.458319097219</v>
      </c>
      <c r="B535" t="s">
        <v>126</v>
      </c>
      <c r="C535" t="s">
        <v>498</v>
      </c>
      <c r="D535" t="s">
        <v>545</v>
      </c>
    </row>
    <row r="536" spans="1:40">
      <c r="A536" s="26">
        <v>41731.458319097219</v>
      </c>
      <c r="B536" t="s">
        <v>126</v>
      </c>
      <c r="C536" t="s">
        <v>498</v>
      </c>
      <c r="D536" t="s">
        <v>546</v>
      </c>
      <c r="E536" t="s">
        <v>131</v>
      </c>
      <c r="F536" t="s">
        <v>132</v>
      </c>
      <c r="G536" t="s">
        <v>133</v>
      </c>
      <c r="H536" t="s">
        <v>134</v>
      </c>
      <c r="I536">
        <v>375000</v>
      </c>
      <c r="J536" t="s">
        <v>135</v>
      </c>
      <c r="K536">
        <v>375000</v>
      </c>
      <c r="L536" t="s">
        <v>136</v>
      </c>
      <c r="M536">
        <v>500</v>
      </c>
      <c r="N536" t="s">
        <v>137</v>
      </c>
      <c r="O536" t="s">
        <v>138</v>
      </c>
      <c r="P536">
        <v>300</v>
      </c>
      <c r="Q536" t="s">
        <v>137</v>
      </c>
    </row>
    <row r="537" spans="1:40">
      <c r="A537" s="26">
        <v>41731.458319097219</v>
      </c>
      <c r="B537" t="s">
        <v>126</v>
      </c>
      <c r="C537" t="s">
        <v>498</v>
      </c>
      <c r="D537" t="s">
        <v>547</v>
      </c>
      <c r="E537" t="s">
        <v>131</v>
      </c>
      <c r="F537" t="s">
        <v>132</v>
      </c>
      <c r="G537" t="s">
        <v>133</v>
      </c>
      <c r="H537" t="s">
        <v>140</v>
      </c>
      <c r="I537">
        <v>49</v>
      </c>
      <c r="J537" t="s">
        <v>137</v>
      </c>
      <c r="K537" t="s">
        <v>141</v>
      </c>
      <c r="L537">
        <v>130</v>
      </c>
      <c r="M537" t="s">
        <v>137</v>
      </c>
      <c r="N537" t="s">
        <v>142</v>
      </c>
      <c r="O537">
        <v>180</v>
      </c>
      <c r="P537" t="s">
        <v>137</v>
      </c>
      <c r="Q537" t="s">
        <v>143</v>
      </c>
      <c r="R537">
        <v>140</v>
      </c>
      <c r="S537" t="s">
        <v>137</v>
      </c>
      <c r="T537" t="s">
        <v>144</v>
      </c>
      <c r="U537">
        <v>80</v>
      </c>
      <c r="V537" t="s">
        <v>137</v>
      </c>
      <c r="W537" t="s">
        <v>145</v>
      </c>
      <c r="X537">
        <v>101</v>
      </c>
      <c r="Y537" t="s">
        <v>137</v>
      </c>
      <c r="Z537" t="s">
        <v>146</v>
      </c>
      <c r="AA537">
        <v>190</v>
      </c>
      <c r="AB537" t="s">
        <v>137</v>
      </c>
      <c r="AC537" t="s">
        <v>147</v>
      </c>
      <c r="AD537">
        <v>20</v>
      </c>
      <c r="AE537" t="s">
        <v>137</v>
      </c>
    </row>
    <row r="538" spans="1:40">
      <c r="A538" s="26">
        <v>41731.458319097219</v>
      </c>
      <c r="B538" t="s">
        <v>126</v>
      </c>
      <c r="C538" t="s">
        <v>498</v>
      </c>
      <c r="D538" t="s">
        <v>548</v>
      </c>
    </row>
    <row r="539" spans="1:40">
      <c r="A539" s="26">
        <v>41731.458319097219</v>
      </c>
      <c r="B539" t="s">
        <v>126</v>
      </c>
      <c r="C539" t="s">
        <v>498</v>
      </c>
      <c r="D539" t="s">
        <v>549</v>
      </c>
      <c r="E539" t="s">
        <v>131</v>
      </c>
      <c r="F539" t="s">
        <v>132</v>
      </c>
      <c r="G539" t="s">
        <v>133</v>
      </c>
      <c r="H539" t="s">
        <v>150</v>
      </c>
      <c r="I539">
        <v>50</v>
      </c>
      <c r="J539" t="s">
        <v>137</v>
      </c>
      <c r="K539" t="s">
        <v>151</v>
      </c>
      <c r="L539">
        <v>50</v>
      </c>
      <c r="M539" t="s">
        <v>137</v>
      </c>
      <c r="N539" t="s">
        <v>152</v>
      </c>
      <c r="O539">
        <v>50</v>
      </c>
      <c r="P539" t="s">
        <v>137</v>
      </c>
    </row>
    <row r="540" spans="1:40">
      <c r="A540" s="26">
        <v>41731.458319097219</v>
      </c>
      <c r="B540" t="s">
        <v>126</v>
      </c>
      <c r="C540" t="s">
        <v>498</v>
      </c>
      <c r="D540" t="s">
        <v>550</v>
      </c>
      <c r="E540" t="s">
        <v>131</v>
      </c>
      <c r="F540" t="s">
        <v>132</v>
      </c>
      <c r="G540" t="s">
        <v>133</v>
      </c>
      <c r="H540" t="s">
        <v>154</v>
      </c>
      <c r="I540">
        <v>35</v>
      </c>
      <c r="J540" t="s">
        <v>137</v>
      </c>
      <c r="K540" t="s">
        <v>155</v>
      </c>
      <c r="L540">
        <v>5</v>
      </c>
      <c r="M540" t="s">
        <v>137</v>
      </c>
      <c r="N540" t="s">
        <v>156</v>
      </c>
      <c r="O540">
        <v>60</v>
      </c>
      <c r="P540" t="s">
        <v>137</v>
      </c>
    </row>
    <row r="541" spans="1:40">
      <c r="A541" s="26">
        <v>41731.458319097219</v>
      </c>
      <c r="B541" t="s">
        <v>126</v>
      </c>
      <c r="C541" t="s">
        <v>498</v>
      </c>
      <c r="D541" t="s">
        <v>551</v>
      </c>
      <c r="E541" t="s">
        <v>131</v>
      </c>
      <c r="F541" t="s">
        <v>132</v>
      </c>
      <c r="G541" t="s">
        <v>133</v>
      </c>
      <c r="H541" t="s">
        <v>158</v>
      </c>
      <c r="I541">
        <v>1</v>
      </c>
      <c r="J541" t="s">
        <v>137</v>
      </c>
    </row>
    <row r="542" spans="1:40">
      <c r="A542" s="26">
        <v>41731.458319108795</v>
      </c>
      <c r="B542" t="s">
        <v>126</v>
      </c>
      <c r="C542" t="s">
        <v>498</v>
      </c>
      <c r="D542" t="s">
        <v>552</v>
      </c>
      <c r="E542" t="s">
        <v>131</v>
      </c>
      <c r="F542" t="s">
        <v>132</v>
      </c>
      <c r="G542" t="s">
        <v>133</v>
      </c>
      <c r="H542" t="s">
        <v>172</v>
      </c>
      <c r="I542">
        <v>60</v>
      </c>
      <c r="J542" t="s">
        <v>137</v>
      </c>
      <c r="K542" t="s">
        <v>173</v>
      </c>
      <c r="L542">
        <v>40</v>
      </c>
      <c r="M542" t="s">
        <v>137</v>
      </c>
      <c r="N542" t="s">
        <v>174</v>
      </c>
      <c r="O542">
        <v>50</v>
      </c>
      <c r="P542" t="s">
        <v>137</v>
      </c>
      <c r="Q542" t="s">
        <v>175</v>
      </c>
      <c r="R542">
        <v>40</v>
      </c>
      <c r="S542" t="s">
        <v>137</v>
      </c>
      <c r="T542" t="s">
        <v>176</v>
      </c>
      <c r="U542">
        <v>60</v>
      </c>
      <c r="V542" t="s">
        <v>137</v>
      </c>
      <c r="W542" t="s">
        <v>177</v>
      </c>
      <c r="X542">
        <v>50</v>
      </c>
      <c r="Y542" t="s">
        <v>137</v>
      </c>
      <c r="Z542" t="s">
        <v>178</v>
      </c>
      <c r="AA542">
        <v>50</v>
      </c>
      <c r="AB542" t="s">
        <v>137</v>
      </c>
      <c r="AC542" t="s">
        <v>179</v>
      </c>
      <c r="AD542">
        <v>35</v>
      </c>
      <c r="AE542" t="s">
        <v>137</v>
      </c>
      <c r="AF542" t="s">
        <v>180</v>
      </c>
      <c r="AG542">
        <v>8</v>
      </c>
      <c r="AH542" t="s">
        <v>137</v>
      </c>
      <c r="AI542" t="s">
        <v>181</v>
      </c>
      <c r="AJ542">
        <v>90</v>
      </c>
      <c r="AK542" t="s">
        <v>137</v>
      </c>
      <c r="AL542" t="s">
        <v>182</v>
      </c>
      <c r="AM542">
        <v>1</v>
      </c>
      <c r="AN542" t="s">
        <v>137</v>
      </c>
    </row>
    <row r="543" spans="1:40">
      <c r="A543" s="26">
        <v>41731.458319108795</v>
      </c>
      <c r="B543" t="s">
        <v>126</v>
      </c>
      <c r="C543" t="s">
        <v>498</v>
      </c>
      <c r="D543" t="s">
        <v>553</v>
      </c>
      <c r="E543" t="s">
        <v>131</v>
      </c>
      <c r="F543" t="s">
        <v>132</v>
      </c>
      <c r="G543" t="s">
        <v>133</v>
      </c>
      <c r="H543" t="s">
        <v>184</v>
      </c>
      <c r="I543">
        <v>33</v>
      </c>
      <c r="J543" t="s">
        <v>137</v>
      </c>
      <c r="K543" t="s">
        <v>185</v>
      </c>
      <c r="L543">
        <v>33</v>
      </c>
      <c r="M543" t="s">
        <v>137</v>
      </c>
      <c r="N543" t="s">
        <v>186</v>
      </c>
      <c r="O543">
        <v>34</v>
      </c>
      <c r="P543" t="s">
        <v>137</v>
      </c>
      <c r="Q543" t="s">
        <v>164</v>
      </c>
      <c r="R543">
        <v>20</v>
      </c>
      <c r="S543" t="s">
        <v>137</v>
      </c>
      <c r="T543" t="s">
        <v>165</v>
      </c>
      <c r="U543">
        <v>20</v>
      </c>
      <c r="V543" t="s">
        <v>137</v>
      </c>
      <c r="W543" t="s">
        <v>166</v>
      </c>
      <c r="X543">
        <v>20</v>
      </c>
      <c r="Y543" t="s">
        <v>137</v>
      </c>
      <c r="Z543" t="s">
        <v>187</v>
      </c>
      <c r="AA543">
        <v>20</v>
      </c>
      <c r="AB543" t="s">
        <v>137</v>
      </c>
      <c r="AC543" t="s">
        <v>188</v>
      </c>
      <c r="AD543">
        <v>20</v>
      </c>
      <c r="AE543" t="s">
        <v>137</v>
      </c>
      <c r="AF543" t="s">
        <v>189</v>
      </c>
      <c r="AG543">
        <v>20</v>
      </c>
      <c r="AH543" t="s">
        <v>137</v>
      </c>
      <c r="AI543" t="s">
        <v>168</v>
      </c>
      <c r="AJ543">
        <v>115200</v>
      </c>
      <c r="AK543" t="s">
        <v>137</v>
      </c>
      <c r="AL543" t="s">
        <v>169</v>
      </c>
      <c r="AM543">
        <v>12000</v>
      </c>
      <c r="AN543" t="s">
        <v>137</v>
      </c>
    </row>
    <row r="544" spans="1:40">
      <c r="A544" s="26">
        <v>41731.458319108795</v>
      </c>
      <c r="B544" t="s">
        <v>126</v>
      </c>
      <c r="C544" t="s">
        <v>498</v>
      </c>
      <c r="D544" t="s">
        <v>554</v>
      </c>
      <c r="E544" t="s">
        <v>191</v>
      </c>
      <c r="F544" t="s">
        <v>192</v>
      </c>
      <c r="G544" t="s">
        <v>193</v>
      </c>
    </row>
    <row r="545" spans="1:40">
      <c r="A545" s="26">
        <v>41731.458319108795</v>
      </c>
      <c r="B545" t="s">
        <v>126</v>
      </c>
      <c r="C545" t="s">
        <v>498</v>
      </c>
      <c r="D545" t="s">
        <v>555</v>
      </c>
      <c r="E545" t="s">
        <v>191</v>
      </c>
      <c r="F545" t="s">
        <v>556</v>
      </c>
      <c r="G545" t="s">
        <v>557</v>
      </c>
      <c r="H545" t="s">
        <v>558</v>
      </c>
    </row>
    <row r="546" spans="1:40">
      <c r="A546" s="26">
        <v>41731.458319108795</v>
      </c>
      <c r="B546" t="s">
        <v>126</v>
      </c>
      <c r="C546" t="s">
        <v>498</v>
      </c>
      <c r="D546" t="s">
        <v>559</v>
      </c>
      <c r="E546" t="s">
        <v>131</v>
      </c>
      <c r="F546" t="s">
        <v>132</v>
      </c>
      <c r="G546" t="s">
        <v>133</v>
      </c>
      <c r="H546" t="s">
        <v>160</v>
      </c>
      <c r="I546">
        <v>30</v>
      </c>
      <c r="J546" t="s">
        <v>137</v>
      </c>
      <c r="K546" t="s">
        <v>161</v>
      </c>
      <c r="L546">
        <v>30</v>
      </c>
      <c r="M546" t="s">
        <v>137</v>
      </c>
      <c r="N546" t="s">
        <v>162</v>
      </c>
      <c r="O546">
        <v>30</v>
      </c>
      <c r="P546" t="s">
        <v>137</v>
      </c>
      <c r="Q546" t="s">
        <v>163</v>
      </c>
      <c r="R546">
        <v>10</v>
      </c>
      <c r="S546" t="s">
        <v>137</v>
      </c>
      <c r="T546" t="s">
        <v>164</v>
      </c>
      <c r="U546">
        <v>20</v>
      </c>
      <c r="V546" t="s">
        <v>137</v>
      </c>
      <c r="W546" t="s">
        <v>165</v>
      </c>
      <c r="X546">
        <v>20</v>
      </c>
      <c r="Y546" t="s">
        <v>137</v>
      </c>
      <c r="Z546" t="s">
        <v>166</v>
      </c>
      <c r="AA546">
        <v>20</v>
      </c>
      <c r="AB546" t="s">
        <v>137</v>
      </c>
      <c r="AC546" t="s">
        <v>167</v>
      </c>
      <c r="AD546">
        <v>20</v>
      </c>
      <c r="AE546" t="s">
        <v>137</v>
      </c>
      <c r="AF546" t="s">
        <v>168</v>
      </c>
      <c r="AG546">
        <v>115200</v>
      </c>
      <c r="AH546" t="s">
        <v>137</v>
      </c>
      <c r="AI546" t="s">
        <v>169</v>
      </c>
      <c r="AJ546">
        <v>12000</v>
      </c>
      <c r="AK546" t="s">
        <v>137</v>
      </c>
      <c r="AL546" t="s">
        <v>170</v>
      </c>
      <c r="AM546">
        <v>30000</v>
      </c>
      <c r="AN546" t="s">
        <v>137</v>
      </c>
    </row>
    <row r="547" spans="1:40">
      <c r="A547" s="26">
        <v>41731.458319120371</v>
      </c>
      <c r="B547" t="s">
        <v>126</v>
      </c>
      <c r="C547" t="s">
        <v>498</v>
      </c>
      <c r="D547" t="s">
        <v>560</v>
      </c>
    </row>
    <row r="548" spans="1:40">
      <c r="A548" s="26">
        <v>41731.458319120371</v>
      </c>
      <c r="B548" t="s">
        <v>126</v>
      </c>
      <c r="C548" t="s">
        <v>498</v>
      </c>
      <c r="D548" t="s">
        <v>561</v>
      </c>
      <c r="E548" t="s">
        <v>131</v>
      </c>
      <c r="F548" t="s">
        <v>132</v>
      </c>
      <c r="G548" t="s">
        <v>133</v>
      </c>
      <c r="H548" t="s">
        <v>134</v>
      </c>
      <c r="I548">
        <v>375000</v>
      </c>
      <c r="J548" t="s">
        <v>135</v>
      </c>
      <c r="K548">
        <v>375000</v>
      </c>
      <c r="L548" t="s">
        <v>136</v>
      </c>
      <c r="M548">
        <v>500</v>
      </c>
      <c r="N548" t="s">
        <v>137</v>
      </c>
      <c r="O548" t="s">
        <v>138</v>
      </c>
      <c r="P548">
        <v>300</v>
      </c>
      <c r="Q548" t="s">
        <v>137</v>
      </c>
    </row>
    <row r="549" spans="1:40">
      <c r="A549" s="26">
        <v>41731.458319120371</v>
      </c>
      <c r="B549" t="s">
        <v>126</v>
      </c>
      <c r="C549" t="s">
        <v>498</v>
      </c>
      <c r="D549" t="s">
        <v>562</v>
      </c>
      <c r="E549" t="s">
        <v>131</v>
      </c>
      <c r="F549" t="s">
        <v>132</v>
      </c>
      <c r="G549" t="s">
        <v>133</v>
      </c>
      <c r="H549" t="s">
        <v>140</v>
      </c>
      <c r="I549">
        <v>49</v>
      </c>
      <c r="J549" t="s">
        <v>137</v>
      </c>
      <c r="K549" t="s">
        <v>141</v>
      </c>
      <c r="L549">
        <v>130</v>
      </c>
      <c r="M549" t="s">
        <v>137</v>
      </c>
      <c r="N549" t="s">
        <v>142</v>
      </c>
      <c r="O549">
        <v>180</v>
      </c>
      <c r="P549" t="s">
        <v>137</v>
      </c>
      <c r="Q549" t="s">
        <v>143</v>
      </c>
      <c r="R549">
        <v>140</v>
      </c>
      <c r="S549" t="s">
        <v>137</v>
      </c>
      <c r="T549" t="s">
        <v>144</v>
      </c>
      <c r="U549">
        <v>80</v>
      </c>
      <c r="V549" t="s">
        <v>137</v>
      </c>
      <c r="W549" t="s">
        <v>145</v>
      </c>
      <c r="X549">
        <v>101</v>
      </c>
      <c r="Y549" t="s">
        <v>137</v>
      </c>
      <c r="Z549" t="s">
        <v>146</v>
      </c>
      <c r="AA549">
        <v>190</v>
      </c>
      <c r="AB549" t="s">
        <v>137</v>
      </c>
      <c r="AC549" t="s">
        <v>147</v>
      </c>
      <c r="AD549">
        <v>20</v>
      </c>
      <c r="AE549" t="s">
        <v>137</v>
      </c>
    </row>
    <row r="550" spans="1:40">
      <c r="A550" s="26">
        <v>41731.458319120371</v>
      </c>
      <c r="B550" t="s">
        <v>126</v>
      </c>
      <c r="C550" t="s">
        <v>498</v>
      </c>
      <c r="D550" t="s">
        <v>563</v>
      </c>
    </row>
    <row r="551" spans="1:40">
      <c r="A551" s="26">
        <v>41731.458319120371</v>
      </c>
      <c r="B551" t="s">
        <v>126</v>
      </c>
      <c r="C551" t="s">
        <v>498</v>
      </c>
      <c r="D551" t="s">
        <v>564</v>
      </c>
      <c r="E551" t="s">
        <v>131</v>
      </c>
      <c r="F551" t="s">
        <v>132</v>
      </c>
      <c r="G551" t="s">
        <v>133</v>
      </c>
      <c r="H551" t="s">
        <v>150</v>
      </c>
      <c r="I551">
        <v>50</v>
      </c>
      <c r="J551" t="s">
        <v>137</v>
      </c>
      <c r="K551" t="s">
        <v>151</v>
      </c>
      <c r="L551">
        <v>50</v>
      </c>
      <c r="M551" t="s">
        <v>137</v>
      </c>
      <c r="N551" t="s">
        <v>152</v>
      </c>
      <c r="O551">
        <v>50</v>
      </c>
      <c r="P551" t="s">
        <v>137</v>
      </c>
    </row>
    <row r="552" spans="1:40">
      <c r="A552" s="26">
        <v>41731.458319120371</v>
      </c>
      <c r="B552" t="s">
        <v>126</v>
      </c>
      <c r="C552" t="s">
        <v>498</v>
      </c>
      <c r="D552" t="s">
        <v>565</v>
      </c>
      <c r="E552" t="s">
        <v>131</v>
      </c>
      <c r="F552" t="s">
        <v>132</v>
      </c>
      <c r="G552" t="s">
        <v>133</v>
      </c>
      <c r="H552" t="s">
        <v>154</v>
      </c>
      <c r="I552">
        <v>35</v>
      </c>
      <c r="J552" t="s">
        <v>137</v>
      </c>
      <c r="K552" t="s">
        <v>155</v>
      </c>
      <c r="L552">
        <v>5</v>
      </c>
      <c r="M552" t="s">
        <v>137</v>
      </c>
      <c r="N552" t="s">
        <v>156</v>
      </c>
      <c r="O552">
        <v>60</v>
      </c>
      <c r="P552" t="s">
        <v>137</v>
      </c>
    </row>
    <row r="553" spans="1:40">
      <c r="A553" s="26">
        <v>41731.458319120371</v>
      </c>
      <c r="B553" t="s">
        <v>126</v>
      </c>
      <c r="C553" t="s">
        <v>498</v>
      </c>
      <c r="D553" t="s">
        <v>566</v>
      </c>
      <c r="E553" t="s">
        <v>131</v>
      </c>
      <c r="F553" t="s">
        <v>132</v>
      </c>
      <c r="G553" t="s">
        <v>133</v>
      </c>
      <c r="H553" t="s">
        <v>158</v>
      </c>
      <c r="I553">
        <v>1</v>
      </c>
      <c r="J553" t="s">
        <v>137</v>
      </c>
    </row>
    <row r="554" spans="1:40">
      <c r="A554" s="26">
        <v>41731.458319120371</v>
      </c>
      <c r="B554" t="s">
        <v>126</v>
      </c>
      <c r="C554" t="s">
        <v>498</v>
      </c>
      <c r="D554" t="s">
        <v>567</v>
      </c>
      <c r="E554" t="s">
        <v>131</v>
      </c>
      <c r="F554" t="s">
        <v>132</v>
      </c>
      <c r="G554" t="s">
        <v>133</v>
      </c>
      <c r="H554" t="s">
        <v>160</v>
      </c>
      <c r="I554">
        <v>30</v>
      </c>
      <c r="J554" t="s">
        <v>137</v>
      </c>
      <c r="K554" t="s">
        <v>161</v>
      </c>
      <c r="L554">
        <v>30</v>
      </c>
      <c r="M554" t="s">
        <v>137</v>
      </c>
      <c r="N554" t="s">
        <v>162</v>
      </c>
      <c r="O554">
        <v>30</v>
      </c>
      <c r="P554" t="s">
        <v>137</v>
      </c>
      <c r="Q554" t="s">
        <v>163</v>
      </c>
      <c r="R554">
        <v>10</v>
      </c>
      <c r="S554" t="s">
        <v>137</v>
      </c>
      <c r="T554" t="s">
        <v>164</v>
      </c>
      <c r="U554">
        <v>20</v>
      </c>
      <c r="V554" t="s">
        <v>137</v>
      </c>
      <c r="W554" t="s">
        <v>165</v>
      </c>
      <c r="X554">
        <v>20</v>
      </c>
      <c r="Y554" t="s">
        <v>137</v>
      </c>
      <c r="Z554" t="s">
        <v>166</v>
      </c>
      <c r="AA554">
        <v>20</v>
      </c>
      <c r="AB554" t="s">
        <v>137</v>
      </c>
      <c r="AC554" t="s">
        <v>167</v>
      </c>
      <c r="AD554">
        <v>20</v>
      </c>
      <c r="AE554" t="s">
        <v>137</v>
      </c>
      <c r="AF554" t="s">
        <v>168</v>
      </c>
      <c r="AG554">
        <v>115200</v>
      </c>
      <c r="AH554" t="s">
        <v>137</v>
      </c>
      <c r="AI554" t="s">
        <v>169</v>
      </c>
      <c r="AJ554">
        <v>12000</v>
      </c>
      <c r="AK554" t="s">
        <v>137</v>
      </c>
      <c r="AL554" t="s">
        <v>170</v>
      </c>
      <c r="AM554">
        <v>30000</v>
      </c>
      <c r="AN554" t="s">
        <v>137</v>
      </c>
    </row>
    <row r="555" spans="1:40">
      <c r="A555" s="26">
        <v>41731.458319120371</v>
      </c>
      <c r="B555" t="s">
        <v>126</v>
      </c>
      <c r="C555" t="s">
        <v>498</v>
      </c>
      <c r="D555" t="s">
        <v>568</v>
      </c>
      <c r="E555" t="s">
        <v>131</v>
      </c>
      <c r="F555" t="s">
        <v>132</v>
      </c>
      <c r="G555" t="s">
        <v>133</v>
      </c>
      <c r="H555" t="s">
        <v>172</v>
      </c>
      <c r="I555">
        <v>60</v>
      </c>
      <c r="J555" t="s">
        <v>137</v>
      </c>
      <c r="K555" t="s">
        <v>173</v>
      </c>
      <c r="L555">
        <v>40</v>
      </c>
      <c r="M555" t="s">
        <v>137</v>
      </c>
      <c r="N555" t="s">
        <v>174</v>
      </c>
      <c r="O555">
        <v>50</v>
      </c>
      <c r="P555" t="s">
        <v>137</v>
      </c>
      <c r="Q555" t="s">
        <v>175</v>
      </c>
      <c r="R555">
        <v>40</v>
      </c>
      <c r="S555" t="s">
        <v>137</v>
      </c>
      <c r="T555" t="s">
        <v>176</v>
      </c>
      <c r="U555">
        <v>60</v>
      </c>
      <c r="V555" t="s">
        <v>137</v>
      </c>
      <c r="W555" t="s">
        <v>177</v>
      </c>
      <c r="X555">
        <v>50</v>
      </c>
      <c r="Y555" t="s">
        <v>137</v>
      </c>
      <c r="Z555" t="s">
        <v>178</v>
      </c>
      <c r="AA555">
        <v>50</v>
      </c>
      <c r="AB555" t="s">
        <v>137</v>
      </c>
      <c r="AC555" t="s">
        <v>179</v>
      </c>
      <c r="AD555">
        <v>35</v>
      </c>
      <c r="AE555" t="s">
        <v>137</v>
      </c>
      <c r="AF555" t="s">
        <v>180</v>
      </c>
      <c r="AG555">
        <v>8</v>
      </c>
      <c r="AH555" t="s">
        <v>137</v>
      </c>
      <c r="AI555" t="s">
        <v>181</v>
      </c>
      <c r="AJ555">
        <v>90</v>
      </c>
      <c r="AK555" t="s">
        <v>137</v>
      </c>
      <c r="AL555" t="s">
        <v>182</v>
      </c>
      <c r="AM555">
        <v>1</v>
      </c>
      <c r="AN555" t="s">
        <v>137</v>
      </c>
    </row>
    <row r="556" spans="1:40">
      <c r="A556" s="26">
        <v>41731.458319120371</v>
      </c>
      <c r="B556" t="s">
        <v>126</v>
      </c>
      <c r="C556" t="s">
        <v>498</v>
      </c>
      <c r="D556" t="s">
        <v>569</v>
      </c>
      <c r="E556" t="s">
        <v>131</v>
      </c>
      <c r="F556" t="s">
        <v>132</v>
      </c>
      <c r="G556" t="s">
        <v>133</v>
      </c>
      <c r="H556" t="s">
        <v>184</v>
      </c>
      <c r="I556">
        <v>33</v>
      </c>
      <c r="J556" t="s">
        <v>137</v>
      </c>
      <c r="K556" t="s">
        <v>185</v>
      </c>
      <c r="L556">
        <v>33</v>
      </c>
      <c r="M556" t="s">
        <v>137</v>
      </c>
      <c r="N556" t="s">
        <v>186</v>
      </c>
      <c r="O556">
        <v>34</v>
      </c>
      <c r="P556" t="s">
        <v>137</v>
      </c>
      <c r="Q556" t="s">
        <v>164</v>
      </c>
      <c r="R556">
        <v>20</v>
      </c>
      <c r="S556" t="s">
        <v>137</v>
      </c>
      <c r="T556" t="s">
        <v>165</v>
      </c>
      <c r="U556">
        <v>20</v>
      </c>
      <c r="V556" t="s">
        <v>137</v>
      </c>
      <c r="W556" t="s">
        <v>166</v>
      </c>
      <c r="X556">
        <v>20</v>
      </c>
      <c r="Y556" t="s">
        <v>137</v>
      </c>
      <c r="Z556" t="s">
        <v>187</v>
      </c>
      <c r="AA556">
        <v>20</v>
      </c>
      <c r="AB556" t="s">
        <v>137</v>
      </c>
      <c r="AC556" t="s">
        <v>188</v>
      </c>
      <c r="AD556">
        <v>20</v>
      </c>
      <c r="AE556" t="s">
        <v>137</v>
      </c>
      <c r="AF556" t="s">
        <v>189</v>
      </c>
      <c r="AG556">
        <v>20</v>
      </c>
      <c r="AH556" t="s">
        <v>137</v>
      </c>
      <c r="AI556" t="s">
        <v>168</v>
      </c>
      <c r="AJ556">
        <v>115200</v>
      </c>
      <c r="AK556" t="s">
        <v>137</v>
      </c>
      <c r="AL556" t="s">
        <v>169</v>
      </c>
      <c r="AM556">
        <v>12000</v>
      </c>
      <c r="AN556" t="s">
        <v>137</v>
      </c>
    </row>
    <row r="557" spans="1:40">
      <c r="A557" s="26">
        <v>41731.458319120371</v>
      </c>
      <c r="B557" t="s">
        <v>126</v>
      </c>
      <c r="C557" t="s">
        <v>498</v>
      </c>
      <c r="D557" t="s">
        <v>570</v>
      </c>
      <c r="E557" t="s">
        <v>191</v>
      </c>
      <c r="F557" t="s">
        <v>192</v>
      </c>
      <c r="G557" t="s">
        <v>193</v>
      </c>
    </row>
    <row r="558" spans="1:40">
      <c r="A558" s="26">
        <v>41731.458319120371</v>
      </c>
      <c r="B558" t="s">
        <v>126</v>
      </c>
      <c r="C558" t="s">
        <v>498</v>
      </c>
      <c r="D558" t="s">
        <v>571</v>
      </c>
      <c r="E558" t="s">
        <v>191</v>
      </c>
      <c r="F558" t="s">
        <v>572</v>
      </c>
      <c r="G558" t="s">
        <v>573</v>
      </c>
      <c r="H558" t="s">
        <v>574</v>
      </c>
    </row>
    <row r="559" spans="1:40">
      <c r="A559" s="26">
        <v>41731.458319131947</v>
      </c>
      <c r="B559" t="s">
        <v>126</v>
      </c>
      <c r="C559" t="s">
        <v>498</v>
      </c>
      <c r="D559" t="s">
        <v>575</v>
      </c>
      <c r="E559" t="s">
        <v>131</v>
      </c>
      <c r="F559" t="s">
        <v>132</v>
      </c>
      <c r="G559" t="s">
        <v>133</v>
      </c>
      <c r="H559" t="s">
        <v>134</v>
      </c>
      <c r="I559">
        <v>375000</v>
      </c>
      <c r="J559" t="s">
        <v>135</v>
      </c>
      <c r="K559">
        <v>375000</v>
      </c>
      <c r="L559" t="s">
        <v>136</v>
      </c>
      <c r="M559">
        <v>500</v>
      </c>
      <c r="N559" t="s">
        <v>137</v>
      </c>
      <c r="O559" t="s">
        <v>138</v>
      </c>
      <c r="P559">
        <v>300</v>
      </c>
      <c r="Q559" t="s">
        <v>137</v>
      </c>
    </row>
    <row r="560" spans="1:40">
      <c r="A560" s="26">
        <v>41731.458319131947</v>
      </c>
      <c r="B560" t="s">
        <v>126</v>
      </c>
      <c r="C560" t="s">
        <v>498</v>
      </c>
      <c r="D560" t="s">
        <v>576</v>
      </c>
      <c r="E560" t="s">
        <v>131</v>
      </c>
      <c r="F560" t="s">
        <v>132</v>
      </c>
      <c r="G560" t="s">
        <v>133</v>
      </c>
      <c r="H560" t="s">
        <v>140</v>
      </c>
      <c r="I560">
        <v>49</v>
      </c>
      <c r="J560" t="s">
        <v>137</v>
      </c>
      <c r="K560" t="s">
        <v>141</v>
      </c>
      <c r="L560">
        <v>130</v>
      </c>
      <c r="M560" t="s">
        <v>137</v>
      </c>
      <c r="N560" t="s">
        <v>142</v>
      </c>
      <c r="O560">
        <v>180</v>
      </c>
      <c r="P560" t="s">
        <v>137</v>
      </c>
      <c r="Q560" t="s">
        <v>143</v>
      </c>
      <c r="R560">
        <v>140</v>
      </c>
      <c r="S560" t="s">
        <v>137</v>
      </c>
      <c r="T560" t="s">
        <v>144</v>
      </c>
      <c r="U560">
        <v>80</v>
      </c>
      <c r="V560" t="s">
        <v>137</v>
      </c>
      <c r="W560" t="s">
        <v>145</v>
      </c>
      <c r="X560">
        <v>101</v>
      </c>
      <c r="Y560" t="s">
        <v>137</v>
      </c>
      <c r="Z560" t="s">
        <v>146</v>
      </c>
      <c r="AA560">
        <v>190</v>
      </c>
      <c r="AB560" t="s">
        <v>137</v>
      </c>
      <c r="AC560" t="s">
        <v>147</v>
      </c>
      <c r="AD560">
        <v>20</v>
      </c>
      <c r="AE560" t="s">
        <v>137</v>
      </c>
    </row>
    <row r="561" spans="1:40">
      <c r="A561" s="26">
        <v>41731.458319131947</v>
      </c>
      <c r="B561" t="s">
        <v>126</v>
      </c>
      <c r="C561" t="s">
        <v>498</v>
      </c>
      <c r="D561" t="s">
        <v>577</v>
      </c>
    </row>
    <row r="562" spans="1:40">
      <c r="A562" s="26">
        <v>41731.458319131947</v>
      </c>
      <c r="B562" t="s">
        <v>126</v>
      </c>
      <c r="C562" t="s">
        <v>498</v>
      </c>
      <c r="D562" t="s">
        <v>578</v>
      </c>
      <c r="E562" t="s">
        <v>131</v>
      </c>
      <c r="F562" t="s">
        <v>132</v>
      </c>
      <c r="G562" t="s">
        <v>133</v>
      </c>
      <c r="H562" t="s">
        <v>150</v>
      </c>
      <c r="I562">
        <v>50</v>
      </c>
      <c r="J562" t="s">
        <v>137</v>
      </c>
      <c r="K562" t="s">
        <v>151</v>
      </c>
      <c r="L562">
        <v>50</v>
      </c>
      <c r="M562" t="s">
        <v>137</v>
      </c>
      <c r="N562" t="s">
        <v>152</v>
      </c>
      <c r="O562">
        <v>50</v>
      </c>
      <c r="P562" t="s">
        <v>137</v>
      </c>
    </row>
    <row r="563" spans="1:40">
      <c r="A563" s="26">
        <v>41731.458319131947</v>
      </c>
      <c r="B563" t="s">
        <v>126</v>
      </c>
      <c r="C563" t="s">
        <v>498</v>
      </c>
      <c r="D563" t="s">
        <v>579</v>
      </c>
      <c r="E563" t="s">
        <v>131</v>
      </c>
      <c r="F563" t="s">
        <v>132</v>
      </c>
      <c r="G563" t="s">
        <v>133</v>
      </c>
      <c r="H563" t="s">
        <v>154</v>
      </c>
      <c r="I563">
        <v>35</v>
      </c>
      <c r="J563" t="s">
        <v>137</v>
      </c>
      <c r="K563" t="s">
        <v>155</v>
      </c>
      <c r="L563">
        <v>5</v>
      </c>
      <c r="M563" t="s">
        <v>137</v>
      </c>
      <c r="N563" t="s">
        <v>156</v>
      </c>
      <c r="O563">
        <v>60</v>
      </c>
      <c r="P563" t="s">
        <v>137</v>
      </c>
    </row>
    <row r="564" spans="1:40">
      <c r="A564" s="26">
        <v>41731.458319131947</v>
      </c>
      <c r="B564" t="s">
        <v>126</v>
      </c>
      <c r="C564" t="s">
        <v>498</v>
      </c>
      <c r="D564" t="s">
        <v>580</v>
      </c>
    </row>
    <row r="565" spans="1:40">
      <c r="A565" s="26">
        <v>41731.458319143516</v>
      </c>
      <c r="B565" t="s">
        <v>126</v>
      </c>
      <c r="C565" t="s">
        <v>498</v>
      </c>
      <c r="D565" t="s">
        <v>581</v>
      </c>
      <c r="E565" t="s">
        <v>131</v>
      </c>
      <c r="F565" t="s">
        <v>132</v>
      </c>
      <c r="G565" t="s">
        <v>133</v>
      </c>
      <c r="H565" t="s">
        <v>158</v>
      </c>
      <c r="I565">
        <v>1</v>
      </c>
      <c r="J565" t="s">
        <v>137</v>
      </c>
    </row>
    <row r="566" spans="1:40">
      <c r="A566" s="26">
        <v>41731.458319143516</v>
      </c>
      <c r="B566" t="s">
        <v>126</v>
      </c>
      <c r="C566" t="s">
        <v>498</v>
      </c>
      <c r="D566" t="s">
        <v>582</v>
      </c>
      <c r="E566" t="s">
        <v>131</v>
      </c>
      <c r="F566" t="s">
        <v>132</v>
      </c>
      <c r="G566" t="s">
        <v>133</v>
      </c>
      <c r="H566" t="s">
        <v>160</v>
      </c>
      <c r="I566">
        <v>30</v>
      </c>
      <c r="J566" t="s">
        <v>137</v>
      </c>
      <c r="K566" t="s">
        <v>161</v>
      </c>
      <c r="L566">
        <v>30</v>
      </c>
      <c r="M566" t="s">
        <v>137</v>
      </c>
      <c r="N566" t="s">
        <v>162</v>
      </c>
      <c r="O566">
        <v>30</v>
      </c>
      <c r="P566" t="s">
        <v>137</v>
      </c>
      <c r="Q566" t="s">
        <v>163</v>
      </c>
      <c r="R566">
        <v>10</v>
      </c>
      <c r="S566" t="s">
        <v>137</v>
      </c>
      <c r="T566" t="s">
        <v>164</v>
      </c>
      <c r="U566">
        <v>20</v>
      </c>
      <c r="V566" t="s">
        <v>137</v>
      </c>
      <c r="W566" t="s">
        <v>165</v>
      </c>
      <c r="X566">
        <v>20</v>
      </c>
      <c r="Y566" t="s">
        <v>137</v>
      </c>
      <c r="Z566" t="s">
        <v>166</v>
      </c>
      <c r="AA566">
        <v>20</v>
      </c>
      <c r="AB566" t="s">
        <v>137</v>
      </c>
      <c r="AC566" t="s">
        <v>167</v>
      </c>
      <c r="AD566">
        <v>20</v>
      </c>
      <c r="AE566" t="s">
        <v>137</v>
      </c>
      <c r="AF566" t="s">
        <v>168</v>
      </c>
      <c r="AG566">
        <v>115200</v>
      </c>
      <c r="AH566" t="s">
        <v>137</v>
      </c>
      <c r="AI566" t="s">
        <v>169</v>
      </c>
      <c r="AJ566">
        <v>12000</v>
      </c>
      <c r="AK566" t="s">
        <v>137</v>
      </c>
      <c r="AL566" t="s">
        <v>170</v>
      </c>
      <c r="AM566">
        <v>30000</v>
      </c>
      <c r="AN566" t="s">
        <v>137</v>
      </c>
    </row>
    <row r="567" spans="1:40">
      <c r="A567" s="26">
        <v>41731.458319143516</v>
      </c>
      <c r="B567" t="s">
        <v>126</v>
      </c>
      <c r="C567" t="s">
        <v>498</v>
      </c>
      <c r="D567" t="s">
        <v>583</v>
      </c>
      <c r="E567" t="s">
        <v>131</v>
      </c>
      <c r="F567" t="s">
        <v>132</v>
      </c>
      <c r="G567" t="s">
        <v>133</v>
      </c>
      <c r="H567" t="s">
        <v>172</v>
      </c>
      <c r="I567">
        <v>60</v>
      </c>
      <c r="J567" t="s">
        <v>137</v>
      </c>
      <c r="K567" t="s">
        <v>173</v>
      </c>
      <c r="L567">
        <v>40</v>
      </c>
      <c r="M567" t="s">
        <v>137</v>
      </c>
      <c r="N567" t="s">
        <v>174</v>
      </c>
      <c r="O567">
        <v>50</v>
      </c>
      <c r="P567" t="s">
        <v>137</v>
      </c>
      <c r="Q567" t="s">
        <v>175</v>
      </c>
      <c r="R567">
        <v>40</v>
      </c>
      <c r="S567" t="s">
        <v>137</v>
      </c>
      <c r="T567" t="s">
        <v>176</v>
      </c>
      <c r="U567">
        <v>60</v>
      </c>
      <c r="V567" t="s">
        <v>137</v>
      </c>
      <c r="W567" t="s">
        <v>177</v>
      </c>
      <c r="X567">
        <v>50</v>
      </c>
      <c r="Y567" t="s">
        <v>137</v>
      </c>
      <c r="Z567" t="s">
        <v>178</v>
      </c>
      <c r="AA567">
        <v>50</v>
      </c>
      <c r="AB567" t="s">
        <v>137</v>
      </c>
      <c r="AC567" t="s">
        <v>179</v>
      </c>
      <c r="AD567">
        <v>35</v>
      </c>
      <c r="AE567" t="s">
        <v>137</v>
      </c>
      <c r="AF567" t="s">
        <v>180</v>
      </c>
      <c r="AG567">
        <v>8</v>
      </c>
      <c r="AH567" t="s">
        <v>137</v>
      </c>
      <c r="AI567" t="s">
        <v>181</v>
      </c>
      <c r="AJ567">
        <v>90</v>
      </c>
      <c r="AK567" t="s">
        <v>137</v>
      </c>
      <c r="AL567" t="s">
        <v>182</v>
      </c>
      <c r="AM567">
        <v>1</v>
      </c>
      <c r="AN567" t="s">
        <v>137</v>
      </c>
    </row>
    <row r="568" spans="1:40">
      <c r="A568" s="26">
        <v>41731.458319143516</v>
      </c>
      <c r="B568" t="s">
        <v>126</v>
      </c>
      <c r="C568" t="s">
        <v>498</v>
      </c>
      <c r="D568" t="s">
        <v>584</v>
      </c>
      <c r="E568" t="s">
        <v>131</v>
      </c>
      <c r="F568" t="s">
        <v>132</v>
      </c>
      <c r="G568" t="s">
        <v>133</v>
      </c>
      <c r="H568" t="s">
        <v>184</v>
      </c>
      <c r="I568">
        <v>33</v>
      </c>
      <c r="J568" t="s">
        <v>137</v>
      </c>
      <c r="K568" t="s">
        <v>185</v>
      </c>
      <c r="L568">
        <v>33</v>
      </c>
      <c r="M568" t="s">
        <v>137</v>
      </c>
      <c r="N568" t="s">
        <v>186</v>
      </c>
      <c r="O568">
        <v>34</v>
      </c>
      <c r="P568" t="s">
        <v>137</v>
      </c>
      <c r="Q568" t="s">
        <v>164</v>
      </c>
      <c r="R568">
        <v>20</v>
      </c>
      <c r="S568" t="s">
        <v>137</v>
      </c>
      <c r="T568" t="s">
        <v>165</v>
      </c>
      <c r="U568">
        <v>20</v>
      </c>
      <c r="V568" t="s">
        <v>137</v>
      </c>
      <c r="W568" t="s">
        <v>166</v>
      </c>
      <c r="X568">
        <v>20</v>
      </c>
      <c r="Y568" t="s">
        <v>137</v>
      </c>
      <c r="Z568" t="s">
        <v>187</v>
      </c>
      <c r="AA568">
        <v>20</v>
      </c>
      <c r="AB568" t="s">
        <v>137</v>
      </c>
      <c r="AC568" t="s">
        <v>188</v>
      </c>
      <c r="AD568">
        <v>20</v>
      </c>
      <c r="AE568" t="s">
        <v>137</v>
      </c>
      <c r="AF568" t="s">
        <v>189</v>
      </c>
      <c r="AG568">
        <v>20</v>
      </c>
      <c r="AH568" t="s">
        <v>137</v>
      </c>
      <c r="AI568" t="s">
        <v>168</v>
      </c>
      <c r="AJ568">
        <v>115200</v>
      </c>
      <c r="AK568" t="s">
        <v>137</v>
      </c>
      <c r="AL568" t="s">
        <v>169</v>
      </c>
      <c r="AM568">
        <v>12000</v>
      </c>
      <c r="AN568" t="s">
        <v>137</v>
      </c>
    </row>
    <row r="569" spans="1:40">
      <c r="A569" s="26">
        <v>41731.458319143516</v>
      </c>
      <c r="B569" t="s">
        <v>126</v>
      </c>
      <c r="C569" t="s">
        <v>498</v>
      </c>
      <c r="D569" t="s">
        <v>585</v>
      </c>
      <c r="E569" t="s">
        <v>191</v>
      </c>
      <c r="F569" t="s">
        <v>192</v>
      </c>
      <c r="G569" t="s">
        <v>193</v>
      </c>
    </row>
    <row r="570" spans="1:40">
      <c r="A570" s="26">
        <v>41731.458319143516</v>
      </c>
      <c r="B570" t="s">
        <v>126</v>
      </c>
      <c r="C570" t="s">
        <v>498</v>
      </c>
      <c r="D570" t="s">
        <v>586</v>
      </c>
      <c r="E570" t="s">
        <v>191</v>
      </c>
      <c r="F570" t="s">
        <v>587</v>
      </c>
      <c r="G570" t="s">
        <v>588</v>
      </c>
      <c r="H570" t="s">
        <v>589</v>
      </c>
    </row>
    <row r="571" spans="1:40">
      <c r="A571" s="26">
        <v>41731.458319155092</v>
      </c>
      <c r="B571" t="s">
        <v>126</v>
      </c>
      <c r="C571" t="s">
        <v>498</v>
      </c>
      <c r="D571" t="s">
        <v>590</v>
      </c>
    </row>
    <row r="572" spans="1:40">
      <c r="A572" s="26">
        <v>41731.458319155092</v>
      </c>
      <c r="B572" t="s">
        <v>126</v>
      </c>
      <c r="C572" t="s">
        <v>498</v>
      </c>
      <c r="D572" t="s">
        <v>591</v>
      </c>
      <c r="E572" t="s">
        <v>131</v>
      </c>
      <c r="F572" t="s">
        <v>132</v>
      </c>
      <c r="G572" t="s">
        <v>133</v>
      </c>
      <c r="H572" t="s">
        <v>134</v>
      </c>
      <c r="I572">
        <v>375000</v>
      </c>
      <c r="J572" t="s">
        <v>135</v>
      </c>
      <c r="K572">
        <v>375000</v>
      </c>
      <c r="L572" t="s">
        <v>136</v>
      </c>
      <c r="M572">
        <v>500</v>
      </c>
      <c r="N572" t="s">
        <v>137</v>
      </c>
      <c r="O572" t="s">
        <v>138</v>
      </c>
      <c r="P572">
        <v>300</v>
      </c>
      <c r="Q572" t="s">
        <v>137</v>
      </c>
    </row>
    <row r="573" spans="1:40">
      <c r="A573" s="26">
        <v>41731.458319155092</v>
      </c>
      <c r="B573" t="s">
        <v>126</v>
      </c>
      <c r="C573" t="s">
        <v>498</v>
      </c>
      <c r="D573" t="s">
        <v>592</v>
      </c>
      <c r="E573" t="s">
        <v>131</v>
      </c>
      <c r="F573" t="s">
        <v>132</v>
      </c>
      <c r="G573" t="s">
        <v>133</v>
      </c>
      <c r="H573" t="s">
        <v>140</v>
      </c>
      <c r="I573">
        <v>49</v>
      </c>
      <c r="J573" t="s">
        <v>137</v>
      </c>
      <c r="K573" t="s">
        <v>141</v>
      </c>
      <c r="L573">
        <v>130</v>
      </c>
      <c r="M573" t="s">
        <v>137</v>
      </c>
      <c r="N573" t="s">
        <v>142</v>
      </c>
      <c r="O573">
        <v>180</v>
      </c>
      <c r="P573" t="s">
        <v>137</v>
      </c>
      <c r="Q573" t="s">
        <v>143</v>
      </c>
      <c r="R573">
        <v>140</v>
      </c>
      <c r="S573" t="s">
        <v>137</v>
      </c>
      <c r="T573" t="s">
        <v>144</v>
      </c>
      <c r="U573">
        <v>80</v>
      </c>
      <c r="V573" t="s">
        <v>137</v>
      </c>
      <c r="W573" t="s">
        <v>145</v>
      </c>
      <c r="X573">
        <v>101</v>
      </c>
      <c r="Y573" t="s">
        <v>137</v>
      </c>
      <c r="Z573" t="s">
        <v>146</v>
      </c>
      <c r="AA573">
        <v>190</v>
      </c>
      <c r="AB573" t="s">
        <v>137</v>
      </c>
      <c r="AC573" t="s">
        <v>147</v>
      </c>
      <c r="AD573">
        <v>20</v>
      </c>
      <c r="AE573" t="s">
        <v>137</v>
      </c>
    </row>
    <row r="574" spans="1:40">
      <c r="A574" s="26">
        <v>41731.458319155092</v>
      </c>
      <c r="B574" t="s">
        <v>126</v>
      </c>
      <c r="C574" t="s">
        <v>498</v>
      </c>
      <c r="D574" t="s">
        <v>593</v>
      </c>
    </row>
    <row r="575" spans="1:40">
      <c r="A575" s="26">
        <v>41731.458319155092</v>
      </c>
      <c r="B575" t="s">
        <v>126</v>
      </c>
      <c r="C575" t="s">
        <v>498</v>
      </c>
      <c r="D575" t="s">
        <v>594</v>
      </c>
      <c r="E575" t="s">
        <v>131</v>
      </c>
      <c r="F575" t="s">
        <v>132</v>
      </c>
      <c r="G575" t="s">
        <v>133</v>
      </c>
      <c r="H575" t="s">
        <v>150</v>
      </c>
      <c r="I575">
        <v>50</v>
      </c>
      <c r="J575" t="s">
        <v>137</v>
      </c>
      <c r="K575" t="s">
        <v>151</v>
      </c>
      <c r="L575">
        <v>50</v>
      </c>
      <c r="M575" t="s">
        <v>137</v>
      </c>
      <c r="N575" t="s">
        <v>152</v>
      </c>
      <c r="O575">
        <v>50</v>
      </c>
      <c r="P575" t="s">
        <v>137</v>
      </c>
    </row>
    <row r="576" spans="1:40">
      <c r="A576" s="26">
        <v>41731.458319155092</v>
      </c>
      <c r="B576" t="s">
        <v>126</v>
      </c>
      <c r="C576" t="s">
        <v>498</v>
      </c>
      <c r="D576" t="s">
        <v>595</v>
      </c>
      <c r="E576" t="s">
        <v>131</v>
      </c>
      <c r="F576" t="s">
        <v>132</v>
      </c>
      <c r="G576" t="s">
        <v>133</v>
      </c>
      <c r="H576" t="s">
        <v>154</v>
      </c>
      <c r="I576">
        <v>35</v>
      </c>
      <c r="J576" t="s">
        <v>137</v>
      </c>
      <c r="K576" t="s">
        <v>155</v>
      </c>
      <c r="L576">
        <v>5</v>
      </c>
      <c r="M576" t="s">
        <v>137</v>
      </c>
      <c r="N576" t="s">
        <v>156</v>
      </c>
      <c r="O576">
        <v>60</v>
      </c>
      <c r="P576" t="s">
        <v>137</v>
      </c>
    </row>
    <row r="577" spans="1:40">
      <c r="A577" s="26">
        <v>41731.458319155092</v>
      </c>
      <c r="B577" t="s">
        <v>126</v>
      </c>
      <c r="C577" t="s">
        <v>498</v>
      </c>
      <c r="D577" t="s">
        <v>596</v>
      </c>
      <c r="E577" t="s">
        <v>131</v>
      </c>
      <c r="F577" t="s">
        <v>132</v>
      </c>
      <c r="G577" t="s">
        <v>133</v>
      </c>
      <c r="H577" t="s">
        <v>158</v>
      </c>
      <c r="I577">
        <v>1</v>
      </c>
      <c r="J577" t="s">
        <v>137</v>
      </c>
    </row>
    <row r="578" spans="1:40">
      <c r="A578" s="26">
        <v>41731.458319155092</v>
      </c>
      <c r="B578" t="s">
        <v>126</v>
      </c>
      <c r="C578" t="s">
        <v>498</v>
      </c>
      <c r="D578" t="s">
        <v>597</v>
      </c>
      <c r="E578" t="s">
        <v>131</v>
      </c>
      <c r="F578" t="s">
        <v>132</v>
      </c>
      <c r="G578" t="s">
        <v>133</v>
      </c>
      <c r="H578" t="s">
        <v>160</v>
      </c>
      <c r="I578">
        <v>30</v>
      </c>
      <c r="J578" t="s">
        <v>137</v>
      </c>
      <c r="K578" t="s">
        <v>161</v>
      </c>
      <c r="L578">
        <v>30</v>
      </c>
      <c r="M578" t="s">
        <v>137</v>
      </c>
      <c r="N578" t="s">
        <v>162</v>
      </c>
      <c r="O578">
        <v>30</v>
      </c>
      <c r="P578" t="s">
        <v>137</v>
      </c>
      <c r="Q578" t="s">
        <v>163</v>
      </c>
      <c r="R578">
        <v>10</v>
      </c>
      <c r="S578" t="s">
        <v>137</v>
      </c>
      <c r="T578" t="s">
        <v>164</v>
      </c>
      <c r="U578">
        <v>20</v>
      </c>
      <c r="V578" t="s">
        <v>137</v>
      </c>
      <c r="W578" t="s">
        <v>165</v>
      </c>
      <c r="X578">
        <v>20</v>
      </c>
      <c r="Y578" t="s">
        <v>137</v>
      </c>
      <c r="Z578" t="s">
        <v>166</v>
      </c>
      <c r="AA578">
        <v>20</v>
      </c>
      <c r="AB578" t="s">
        <v>137</v>
      </c>
      <c r="AC578" t="s">
        <v>167</v>
      </c>
      <c r="AD578">
        <v>20</v>
      </c>
      <c r="AE578" t="s">
        <v>137</v>
      </c>
      <c r="AF578" t="s">
        <v>168</v>
      </c>
      <c r="AG578">
        <v>115200</v>
      </c>
      <c r="AH578" t="s">
        <v>137</v>
      </c>
      <c r="AI578" t="s">
        <v>169</v>
      </c>
      <c r="AJ578">
        <v>12000</v>
      </c>
      <c r="AK578" t="s">
        <v>137</v>
      </c>
      <c r="AL578" t="s">
        <v>170</v>
      </c>
      <c r="AM578">
        <v>30000</v>
      </c>
      <c r="AN578" t="s">
        <v>137</v>
      </c>
    </row>
    <row r="579" spans="1:40">
      <c r="A579" s="26">
        <v>41731.458319155092</v>
      </c>
      <c r="B579" t="s">
        <v>126</v>
      </c>
      <c r="C579" t="s">
        <v>498</v>
      </c>
      <c r="D579" t="s">
        <v>598</v>
      </c>
      <c r="E579" t="s">
        <v>131</v>
      </c>
      <c r="F579" t="s">
        <v>132</v>
      </c>
      <c r="G579" t="s">
        <v>133</v>
      </c>
      <c r="H579" t="s">
        <v>172</v>
      </c>
      <c r="I579">
        <v>60</v>
      </c>
      <c r="J579" t="s">
        <v>137</v>
      </c>
      <c r="K579" t="s">
        <v>173</v>
      </c>
      <c r="L579">
        <v>40</v>
      </c>
      <c r="M579" t="s">
        <v>137</v>
      </c>
      <c r="N579" t="s">
        <v>174</v>
      </c>
      <c r="O579">
        <v>50</v>
      </c>
      <c r="P579" t="s">
        <v>137</v>
      </c>
      <c r="Q579" t="s">
        <v>175</v>
      </c>
      <c r="R579">
        <v>40</v>
      </c>
      <c r="S579" t="s">
        <v>137</v>
      </c>
      <c r="T579" t="s">
        <v>176</v>
      </c>
      <c r="U579">
        <v>60</v>
      </c>
      <c r="V579" t="s">
        <v>137</v>
      </c>
      <c r="W579" t="s">
        <v>177</v>
      </c>
      <c r="X579">
        <v>50</v>
      </c>
      <c r="Y579" t="s">
        <v>137</v>
      </c>
      <c r="Z579" t="s">
        <v>178</v>
      </c>
      <c r="AA579">
        <v>50</v>
      </c>
      <c r="AB579" t="s">
        <v>137</v>
      </c>
      <c r="AC579" t="s">
        <v>179</v>
      </c>
      <c r="AD579">
        <v>35</v>
      </c>
      <c r="AE579" t="s">
        <v>137</v>
      </c>
      <c r="AF579" t="s">
        <v>180</v>
      </c>
      <c r="AG579">
        <v>8</v>
      </c>
      <c r="AH579" t="s">
        <v>137</v>
      </c>
      <c r="AI579" t="s">
        <v>181</v>
      </c>
      <c r="AJ579">
        <v>90</v>
      </c>
      <c r="AK579" t="s">
        <v>137</v>
      </c>
      <c r="AL579" t="s">
        <v>182</v>
      </c>
      <c r="AM579">
        <v>1</v>
      </c>
      <c r="AN579" t="s">
        <v>137</v>
      </c>
    </row>
    <row r="580" spans="1:40">
      <c r="A580" s="26">
        <v>41731.458319155092</v>
      </c>
      <c r="B580" t="s">
        <v>126</v>
      </c>
      <c r="C580" t="s">
        <v>498</v>
      </c>
      <c r="D580" t="s">
        <v>599</v>
      </c>
      <c r="E580" t="s">
        <v>131</v>
      </c>
      <c r="F580" t="s">
        <v>132</v>
      </c>
      <c r="G580" t="s">
        <v>133</v>
      </c>
      <c r="H580" t="s">
        <v>184</v>
      </c>
      <c r="I580">
        <v>33</v>
      </c>
      <c r="J580" t="s">
        <v>137</v>
      </c>
      <c r="K580" t="s">
        <v>185</v>
      </c>
      <c r="L580">
        <v>33</v>
      </c>
      <c r="M580" t="s">
        <v>137</v>
      </c>
      <c r="N580" t="s">
        <v>186</v>
      </c>
      <c r="O580">
        <v>34</v>
      </c>
      <c r="P580" t="s">
        <v>137</v>
      </c>
      <c r="Q580" t="s">
        <v>164</v>
      </c>
      <c r="R580">
        <v>20</v>
      </c>
      <c r="S580" t="s">
        <v>137</v>
      </c>
      <c r="T580" t="s">
        <v>165</v>
      </c>
      <c r="U580">
        <v>20</v>
      </c>
      <c r="V580" t="s">
        <v>137</v>
      </c>
      <c r="W580" t="s">
        <v>166</v>
      </c>
      <c r="X580">
        <v>20</v>
      </c>
      <c r="Y580" t="s">
        <v>137</v>
      </c>
      <c r="Z580" t="s">
        <v>187</v>
      </c>
      <c r="AA580">
        <v>20</v>
      </c>
      <c r="AB580" t="s">
        <v>137</v>
      </c>
      <c r="AC580" t="s">
        <v>188</v>
      </c>
      <c r="AD580">
        <v>20</v>
      </c>
      <c r="AE580" t="s">
        <v>137</v>
      </c>
      <c r="AF580" t="s">
        <v>189</v>
      </c>
      <c r="AG580">
        <v>20</v>
      </c>
      <c r="AH580" t="s">
        <v>137</v>
      </c>
      <c r="AI580" t="s">
        <v>168</v>
      </c>
      <c r="AJ580">
        <v>115200</v>
      </c>
      <c r="AK580" t="s">
        <v>137</v>
      </c>
      <c r="AL580" t="s">
        <v>169</v>
      </c>
      <c r="AM580">
        <v>12000</v>
      </c>
      <c r="AN580" t="s">
        <v>137</v>
      </c>
    </row>
    <row r="581" spans="1:40">
      <c r="A581" s="26">
        <v>41731.458319155092</v>
      </c>
      <c r="B581" t="s">
        <v>126</v>
      </c>
      <c r="C581" t="s">
        <v>498</v>
      </c>
      <c r="D581" t="s">
        <v>600</v>
      </c>
      <c r="E581" t="s">
        <v>191</v>
      </c>
      <c r="F581" t="s">
        <v>192</v>
      </c>
      <c r="G581" t="s">
        <v>193</v>
      </c>
    </row>
    <row r="582" spans="1:40">
      <c r="A582" s="26">
        <v>41731.458319155092</v>
      </c>
      <c r="B582" t="s">
        <v>126</v>
      </c>
      <c r="C582" t="s">
        <v>498</v>
      </c>
      <c r="D582" t="s">
        <v>601</v>
      </c>
      <c r="E582" t="s">
        <v>191</v>
      </c>
      <c r="F582" t="s">
        <v>602</v>
      </c>
      <c r="G582" t="s">
        <v>603</v>
      </c>
      <c r="H582" t="s">
        <v>604</v>
      </c>
    </row>
    <row r="583" spans="1:40">
      <c r="A583" s="26">
        <v>41731.458319201389</v>
      </c>
      <c r="B583" t="s">
        <v>126</v>
      </c>
      <c r="C583" t="s">
        <v>496</v>
      </c>
      <c r="D583" t="s">
        <v>605</v>
      </c>
      <c r="E583" t="s">
        <v>191</v>
      </c>
      <c r="F583" t="s">
        <v>210</v>
      </c>
      <c r="G583" t="s">
        <v>606</v>
      </c>
      <c r="H583" t="s">
        <v>607</v>
      </c>
    </row>
    <row r="584" spans="1:40">
      <c r="A584" s="26">
        <v>41731.458319201389</v>
      </c>
      <c r="B584" t="s">
        <v>126</v>
      </c>
      <c r="C584" t="s">
        <v>496</v>
      </c>
      <c r="D584" t="s">
        <v>608</v>
      </c>
    </row>
    <row r="585" spans="1:40">
      <c r="A585" s="26">
        <v>41731.458319201389</v>
      </c>
      <c r="B585" t="s">
        <v>126</v>
      </c>
      <c r="C585" t="s">
        <v>494</v>
      </c>
      <c r="D585" t="s">
        <v>609</v>
      </c>
      <c r="E585" t="s">
        <v>191</v>
      </c>
      <c r="F585" t="s">
        <v>225</v>
      </c>
      <c r="G585" t="s">
        <v>610</v>
      </c>
      <c r="H585" t="s">
        <v>611</v>
      </c>
    </row>
    <row r="586" spans="1:40">
      <c r="A586" s="26">
        <v>41731.458319201389</v>
      </c>
      <c r="B586" t="s">
        <v>126</v>
      </c>
      <c r="C586" t="s">
        <v>494</v>
      </c>
      <c r="D586" t="s">
        <v>612</v>
      </c>
    </row>
    <row r="587" spans="1:40">
      <c r="A587" s="26">
        <v>41731.458319212965</v>
      </c>
      <c r="B587" t="s">
        <v>128</v>
      </c>
      <c r="C587" t="s">
        <v>613</v>
      </c>
      <c r="D587" t="s">
        <v>489</v>
      </c>
    </row>
    <row r="588" spans="1:40">
      <c r="A588" s="26">
        <v>41731.458319259262</v>
      </c>
      <c r="B588" t="s">
        <v>126</v>
      </c>
      <c r="C588" t="s">
        <v>495</v>
      </c>
      <c r="D588" t="s">
        <v>614</v>
      </c>
      <c r="E588" t="s">
        <v>191</v>
      </c>
      <c r="F588" t="s">
        <v>240</v>
      </c>
      <c r="G588" t="s">
        <v>615</v>
      </c>
      <c r="H588" t="s">
        <v>616</v>
      </c>
    </row>
    <row r="589" spans="1:40">
      <c r="A589" s="26">
        <v>41731.458319259262</v>
      </c>
      <c r="B589" t="s">
        <v>126</v>
      </c>
      <c r="C589" t="s">
        <v>495</v>
      </c>
      <c r="D589" t="s">
        <v>617</v>
      </c>
    </row>
    <row r="590" spans="1:40">
      <c r="A590" s="26">
        <v>41731.458319351848</v>
      </c>
      <c r="B590" t="s">
        <v>128</v>
      </c>
      <c r="C590" t="s">
        <v>618</v>
      </c>
      <c r="D590" t="s">
        <v>489</v>
      </c>
    </row>
    <row r="591" spans="1:40">
      <c r="A591" s="26">
        <v>41731.458319363424</v>
      </c>
      <c r="B591" t="s">
        <v>126</v>
      </c>
      <c r="C591" t="s">
        <v>498</v>
      </c>
      <c r="D591" t="s">
        <v>619</v>
      </c>
    </row>
    <row r="592" spans="1:40">
      <c r="A592" s="26">
        <v>41731.458319363424</v>
      </c>
      <c r="B592" t="s">
        <v>126</v>
      </c>
      <c r="C592" t="s">
        <v>498</v>
      </c>
      <c r="D592" t="s">
        <v>620</v>
      </c>
      <c r="E592" t="s">
        <v>131</v>
      </c>
      <c r="F592" t="s">
        <v>132</v>
      </c>
      <c r="G592" t="s">
        <v>133</v>
      </c>
      <c r="H592" t="s">
        <v>134</v>
      </c>
      <c r="I592">
        <v>375000</v>
      </c>
      <c r="J592" t="s">
        <v>135</v>
      </c>
      <c r="K592">
        <v>375000</v>
      </c>
      <c r="L592" t="s">
        <v>136</v>
      </c>
      <c r="M592">
        <v>500</v>
      </c>
      <c r="N592" t="s">
        <v>137</v>
      </c>
      <c r="O592" t="s">
        <v>138</v>
      </c>
      <c r="P592">
        <v>300</v>
      </c>
      <c r="Q592" t="s">
        <v>137</v>
      </c>
    </row>
    <row r="593" spans="1:40">
      <c r="A593" s="26">
        <v>41731.458319363424</v>
      </c>
      <c r="B593" t="s">
        <v>126</v>
      </c>
      <c r="C593" t="s">
        <v>498</v>
      </c>
      <c r="D593" t="s">
        <v>621</v>
      </c>
      <c r="E593" t="s">
        <v>131</v>
      </c>
      <c r="F593" t="s">
        <v>132</v>
      </c>
      <c r="G593" t="s">
        <v>133</v>
      </c>
      <c r="H593" t="s">
        <v>140</v>
      </c>
      <c r="I593">
        <v>49</v>
      </c>
      <c r="J593" t="s">
        <v>137</v>
      </c>
      <c r="K593" t="s">
        <v>141</v>
      </c>
      <c r="L593">
        <v>130</v>
      </c>
      <c r="M593" t="s">
        <v>137</v>
      </c>
      <c r="N593" t="s">
        <v>142</v>
      </c>
      <c r="O593">
        <v>180</v>
      </c>
      <c r="P593" t="s">
        <v>137</v>
      </c>
      <c r="Q593" t="s">
        <v>143</v>
      </c>
      <c r="R593">
        <v>140</v>
      </c>
      <c r="S593" t="s">
        <v>137</v>
      </c>
      <c r="T593" t="s">
        <v>144</v>
      </c>
      <c r="U593">
        <v>80</v>
      </c>
      <c r="V593" t="s">
        <v>137</v>
      </c>
      <c r="W593" t="s">
        <v>145</v>
      </c>
      <c r="X593">
        <v>101</v>
      </c>
      <c r="Y593" t="s">
        <v>137</v>
      </c>
      <c r="Z593" t="s">
        <v>146</v>
      </c>
      <c r="AA593">
        <v>190</v>
      </c>
      <c r="AB593" t="s">
        <v>137</v>
      </c>
      <c r="AC593" t="s">
        <v>147</v>
      </c>
      <c r="AD593">
        <v>20</v>
      </c>
      <c r="AE593" t="s">
        <v>137</v>
      </c>
    </row>
    <row r="594" spans="1:40">
      <c r="A594" s="26">
        <v>41731.458319363424</v>
      </c>
      <c r="B594" t="s">
        <v>126</v>
      </c>
      <c r="C594" t="s">
        <v>498</v>
      </c>
      <c r="D594" t="s">
        <v>622</v>
      </c>
    </row>
    <row r="595" spans="1:40">
      <c r="A595" s="26">
        <v>41731.458319363424</v>
      </c>
      <c r="B595" t="s">
        <v>126</v>
      </c>
      <c r="C595" t="s">
        <v>498</v>
      </c>
      <c r="D595" t="s">
        <v>623</v>
      </c>
      <c r="E595" t="s">
        <v>131</v>
      </c>
      <c r="F595" t="s">
        <v>132</v>
      </c>
      <c r="G595" t="s">
        <v>133</v>
      </c>
      <c r="H595" t="s">
        <v>150</v>
      </c>
      <c r="I595">
        <v>50</v>
      </c>
      <c r="J595" t="s">
        <v>137</v>
      </c>
      <c r="K595" t="s">
        <v>151</v>
      </c>
      <c r="L595">
        <v>50</v>
      </c>
      <c r="M595" t="s">
        <v>137</v>
      </c>
      <c r="N595" t="s">
        <v>152</v>
      </c>
      <c r="O595">
        <v>50</v>
      </c>
      <c r="P595" t="s">
        <v>137</v>
      </c>
    </row>
    <row r="596" spans="1:40">
      <c r="A596" s="26">
        <v>41731.458319363424</v>
      </c>
      <c r="B596" t="s">
        <v>126</v>
      </c>
      <c r="C596" t="s">
        <v>498</v>
      </c>
      <c r="D596" t="s">
        <v>624</v>
      </c>
      <c r="E596" t="s">
        <v>131</v>
      </c>
      <c r="F596" t="s">
        <v>132</v>
      </c>
      <c r="G596" t="s">
        <v>133</v>
      </c>
      <c r="H596" t="s">
        <v>154</v>
      </c>
      <c r="I596">
        <v>35</v>
      </c>
      <c r="J596" t="s">
        <v>137</v>
      </c>
      <c r="K596" t="s">
        <v>155</v>
      </c>
      <c r="L596">
        <v>5</v>
      </c>
      <c r="M596" t="s">
        <v>137</v>
      </c>
      <c r="N596" t="s">
        <v>156</v>
      </c>
      <c r="O596">
        <v>60</v>
      </c>
      <c r="P596" t="s">
        <v>137</v>
      </c>
    </row>
    <row r="597" spans="1:40">
      <c r="A597" s="26">
        <v>41731.458319363424</v>
      </c>
      <c r="B597" t="s">
        <v>126</v>
      </c>
      <c r="C597" t="s">
        <v>498</v>
      </c>
      <c r="D597" t="s">
        <v>625</v>
      </c>
      <c r="E597" t="s">
        <v>131</v>
      </c>
      <c r="F597" t="s">
        <v>132</v>
      </c>
      <c r="G597" t="s">
        <v>133</v>
      </c>
      <c r="H597" t="s">
        <v>158</v>
      </c>
      <c r="I597">
        <v>1</v>
      </c>
      <c r="J597" t="s">
        <v>137</v>
      </c>
    </row>
    <row r="598" spans="1:40">
      <c r="A598" s="26">
        <v>41731.458319363424</v>
      </c>
      <c r="B598" t="s">
        <v>126</v>
      </c>
      <c r="C598" t="s">
        <v>498</v>
      </c>
      <c r="D598" t="s">
        <v>626</v>
      </c>
      <c r="E598" t="s">
        <v>131</v>
      </c>
      <c r="F598" t="s">
        <v>132</v>
      </c>
      <c r="G598" t="s">
        <v>133</v>
      </c>
      <c r="H598" t="s">
        <v>160</v>
      </c>
      <c r="I598">
        <v>30</v>
      </c>
      <c r="J598" t="s">
        <v>137</v>
      </c>
      <c r="K598" t="s">
        <v>161</v>
      </c>
      <c r="L598">
        <v>30</v>
      </c>
      <c r="M598" t="s">
        <v>137</v>
      </c>
      <c r="N598" t="s">
        <v>162</v>
      </c>
      <c r="O598">
        <v>30</v>
      </c>
      <c r="P598" t="s">
        <v>137</v>
      </c>
      <c r="Q598" t="s">
        <v>163</v>
      </c>
      <c r="R598">
        <v>10</v>
      </c>
      <c r="S598" t="s">
        <v>137</v>
      </c>
      <c r="T598" t="s">
        <v>164</v>
      </c>
      <c r="U598">
        <v>20</v>
      </c>
      <c r="V598" t="s">
        <v>137</v>
      </c>
      <c r="W598" t="s">
        <v>165</v>
      </c>
      <c r="X598">
        <v>20</v>
      </c>
      <c r="Y598" t="s">
        <v>137</v>
      </c>
      <c r="Z598" t="s">
        <v>166</v>
      </c>
      <c r="AA598">
        <v>20</v>
      </c>
      <c r="AB598" t="s">
        <v>137</v>
      </c>
      <c r="AC598" t="s">
        <v>167</v>
      </c>
      <c r="AD598">
        <v>20</v>
      </c>
      <c r="AE598" t="s">
        <v>137</v>
      </c>
      <c r="AF598" t="s">
        <v>168</v>
      </c>
      <c r="AG598">
        <v>115200</v>
      </c>
      <c r="AH598" t="s">
        <v>137</v>
      </c>
      <c r="AI598" t="s">
        <v>169</v>
      </c>
      <c r="AJ598">
        <v>12000</v>
      </c>
      <c r="AK598" t="s">
        <v>137</v>
      </c>
      <c r="AL598" t="s">
        <v>170</v>
      </c>
      <c r="AM598">
        <v>30000</v>
      </c>
      <c r="AN598" t="s">
        <v>137</v>
      </c>
    </row>
    <row r="599" spans="1:40">
      <c r="A599" s="26">
        <v>41731.458319363424</v>
      </c>
      <c r="B599" t="s">
        <v>126</v>
      </c>
      <c r="C599" t="s">
        <v>498</v>
      </c>
      <c r="D599" t="s">
        <v>627</v>
      </c>
      <c r="E599" t="s">
        <v>131</v>
      </c>
      <c r="F599" t="s">
        <v>132</v>
      </c>
      <c r="G599" t="s">
        <v>133</v>
      </c>
      <c r="H599" t="s">
        <v>172</v>
      </c>
      <c r="I599">
        <v>60</v>
      </c>
      <c r="J599" t="s">
        <v>137</v>
      </c>
      <c r="K599" t="s">
        <v>173</v>
      </c>
      <c r="L599">
        <v>40</v>
      </c>
      <c r="M599" t="s">
        <v>137</v>
      </c>
      <c r="N599" t="s">
        <v>174</v>
      </c>
      <c r="O599">
        <v>50</v>
      </c>
      <c r="P599" t="s">
        <v>137</v>
      </c>
      <c r="Q599" t="s">
        <v>175</v>
      </c>
      <c r="R599">
        <v>40</v>
      </c>
      <c r="S599" t="s">
        <v>137</v>
      </c>
      <c r="T599" t="s">
        <v>176</v>
      </c>
      <c r="U599">
        <v>60</v>
      </c>
      <c r="V599" t="s">
        <v>137</v>
      </c>
      <c r="W599" t="s">
        <v>177</v>
      </c>
      <c r="X599">
        <v>50</v>
      </c>
      <c r="Y599" t="s">
        <v>137</v>
      </c>
      <c r="Z599" t="s">
        <v>178</v>
      </c>
      <c r="AA599">
        <v>50</v>
      </c>
      <c r="AB599" t="s">
        <v>137</v>
      </c>
      <c r="AC599" t="s">
        <v>179</v>
      </c>
      <c r="AD599">
        <v>35</v>
      </c>
      <c r="AE599" t="s">
        <v>137</v>
      </c>
      <c r="AF599" t="s">
        <v>180</v>
      </c>
      <c r="AG599">
        <v>8</v>
      </c>
      <c r="AH599" t="s">
        <v>137</v>
      </c>
      <c r="AI599" t="s">
        <v>181</v>
      </c>
      <c r="AJ599">
        <v>90</v>
      </c>
      <c r="AK599" t="s">
        <v>137</v>
      </c>
      <c r="AL599" t="s">
        <v>182</v>
      </c>
      <c r="AM599">
        <v>1</v>
      </c>
      <c r="AN599" t="s">
        <v>137</v>
      </c>
    </row>
    <row r="600" spans="1:40">
      <c r="A600" s="26">
        <v>41731.458319363424</v>
      </c>
      <c r="B600" t="s">
        <v>126</v>
      </c>
      <c r="C600" t="s">
        <v>498</v>
      </c>
      <c r="D600" t="s">
        <v>628</v>
      </c>
      <c r="E600" t="s">
        <v>131</v>
      </c>
      <c r="F600" t="s">
        <v>132</v>
      </c>
      <c r="G600" t="s">
        <v>133</v>
      </c>
      <c r="H600" t="s">
        <v>184</v>
      </c>
      <c r="I600">
        <v>33</v>
      </c>
      <c r="J600" t="s">
        <v>137</v>
      </c>
      <c r="K600" t="s">
        <v>185</v>
      </c>
      <c r="L600">
        <v>33</v>
      </c>
      <c r="M600" t="s">
        <v>137</v>
      </c>
      <c r="N600" t="s">
        <v>186</v>
      </c>
      <c r="O600">
        <v>34</v>
      </c>
      <c r="P600" t="s">
        <v>137</v>
      </c>
      <c r="Q600" t="s">
        <v>164</v>
      </c>
      <c r="R600">
        <v>20</v>
      </c>
      <c r="S600" t="s">
        <v>137</v>
      </c>
      <c r="T600" t="s">
        <v>165</v>
      </c>
      <c r="U600">
        <v>20</v>
      </c>
      <c r="V600" t="s">
        <v>137</v>
      </c>
      <c r="W600" t="s">
        <v>166</v>
      </c>
      <c r="X600">
        <v>20</v>
      </c>
      <c r="Y600" t="s">
        <v>137</v>
      </c>
      <c r="Z600" t="s">
        <v>187</v>
      </c>
      <c r="AA600">
        <v>20</v>
      </c>
      <c r="AB600" t="s">
        <v>137</v>
      </c>
      <c r="AC600" t="s">
        <v>188</v>
      </c>
      <c r="AD600">
        <v>20</v>
      </c>
      <c r="AE600" t="s">
        <v>137</v>
      </c>
      <c r="AF600" t="s">
        <v>189</v>
      </c>
      <c r="AG600">
        <v>20</v>
      </c>
      <c r="AH600" t="s">
        <v>137</v>
      </c>
      <c r="AI600" t="s">
        <v>168</v>
      </c>
      <c r="AJ600">
        <v>115200</v>
      </c>
      <c r="AK600" t="s">
        <v>137</v>
      </c>
      <c r="AL600" t="s">
        <v>169</v>
      </c>
      <c r="AM600">
        <v>12000</v>
      </c>
      <c r="AN600" t="s">
        <v>137</v>
      </c>
    </row>
    <row r="601" spans="1:40">
      <c r="A601" s="26">
        <v>41731.458319363424</v>
      </c>
      <c r="B601" t="s">
        <v>126</v>
      </c>
      <c r="C601" t="s">
        <v>498</v>
      </c>
      <c r="D601" t="s">
        <v>629</v>
      </c>
      <c r="E601" t="s">
        <v>191</v>
      </c>
      <c r="F601" t="s">
        <v>192</v>
      </c>
      <c r="G601" t="s">
        <v>193</v>
      </c>
    </row>
    <row r="602" spans="1:40">
      <c r="A602" s="26">
        <v>41731.458319363424</v>
      </c>
      <c r="B602" t="s">
        <v>126</v>
      </c>
      <c r="C602" t="s">
        <v>498</v>
      </c>
      <c r="D602" t="s">
        <v>630</v>
      </c>
      <c r="E602" t="s">
        <v>191</v>
      </c>
      <c r="F602" t="s">
        <v>631</v>
      </c>
      <c r="G602" t="s">
        <v>632</v>
      </c>
      <c r="H602" t="s">
        <v>633</v>
      </c>
    </row>
    <row r="603" spans="1:40">
      <c r="A603" s="26">
        <v>41731.458319363424</v>
      </c>
      <c r="B603" t="s">
        <v>126</v>
      </c>
      <c r="C603" t="s">
        <v>498</v>
      </c>
      <c r="D603" t="s">
        <v>634</v>
      </c>
    </row>
    <row r="604" spans="1:40">
      <c r="A604" s="26">
        <v>41731.458319363424</v>
      </c>
      <c r="B604" t="s">
        <v>126</v>
      </c>
      <c r="C604" t="s">
        <v>498</v>
      </c>
      <c r="D604" t="s">
        <v>635</v>
      </c>
      <c r="E604" t="s">
        <v>131</v>
      </c>
      <c r="F604" t="s">
        <v>132</v>
      </c>
      <c r="G604" t="s">
        <v>133</v>
      </c>
      <c r="H604" t="s">
        <v>134</v>
      </c>
      <c r="I604">
        <v>375000</v>
      </c>
      <c r="J604" t="s">
        <v>135</v>
      </c>
      <c r="K604">
        <v>375000</v>
      </c>
      <c r="L604" t="s">
        <v>136</v>
      </c>
      <c r="M604">
        <v>500</v>
      </c>
      <c r="N604" t="s">
        <v>137</v>
      </c>
      <c r="O604" t="s">
        <v>138</v>
      </c>
      <c r="P604">
        <v>300</v>
      </c>
      <c r="Q604" t="s">
        <v>137</v>
      </c>
    </row>
    <row r="605" spans="1:40">
      <c r="A605" s="26">
        <v>41731.458319375</v>
      </c>
      <c r="B605" t="s">
        <v>126</v>
      </c>
      <c r="C605" t="s">
        <v>498</v>
      </c>
      <c r="D605" t="s">
        <v>636</v>
      </c>
      <c r="E605" t="s">
        <v>131</v>
      </c>
      <c r="F605" t="s">
        <v>132</v>
      </c>
      <c r="G605" t="s">
        <v>133</v>
      </c>
      <c r="H605" t="s">
        <v>140</v>
      </c>
      <c r="I605">
        <v>49</v>
      </c>
      <c r="J605" t="s">
        <v>137</v>
      </c>
      <c r="K605" t="s">
        <v>141</v>
      </c>
      <c r="L605">
        <v>130</v>
      </c>
      <c r="M605" t="s">
        <v>137</v>
      </c>
      <c r="N605" t="s">
        <v>142</v>
      </c>
      <c r="O605">
        <v>180</v>
      </c>
      <c r="P605" t="s">
        <v>137</v>
      </c>
      <c r="Q605" t="s">
        <v>143</v>
      </c>
      <c r="R605">
        <v>140</v>
      </c>
      <c r="S605" t="s">
        <v>137</v>
      </c>
      <c r="T605" t="s">
        <v>144</v>
      </c>
      <c r="U605">
        <v>80</v>
      </c>
      <c r="V605" t="s">
        <v>137</v>
      </c>
      <c r="W605" t="s">
        <v>145</v>
      </c>
      <c r="X605">
        <v>101</v>
      </c>
      <c r="Y605" t="s">
        <v>137</v>
      </c>
      <c r="Z605" t="s">
        <v>146</v>
      </c>
      <c r="AA605">
        <v>190</v>
      </c>
      <c r="AB605" t="s">
        <v>137</v>
      </c>
      <c r="AC605" t="s">
        <v>147</v>
      </c>
      <c r="AD605">
        <v>20</v>
      </c>
      <c r="AE605" t="s">
        <v>137</v>
      </c>
    </row>
    <row r="606" spans="1:40">
      <c r="A606" s="26">
        <v>41731.458319375</v>
      </c>
      <c r="B606" t="s">
        <v>126</v>
      </c>
      <c r="C606" t="s">
        <v>498</v>
      </c>
      <c r="D606" t="s">
        <v>637</v>
      </c>
    </row>
    <row r="607" spans="1:40">
      <c r="A607" s="26">
        <v>41731.458319375</v>
      </c>
      <c r="B607" t="s">
        <v>126</v>
      </c>
      <c r="C607" t="s">
        <v>498</v>
      </c>
      <c r="D607" t="s">
        <v>638</v>
      </c>
      <c r="E607" t="s">
        <v>131</v>
      </c>
      <c r="F607" t="s">
        <v>132</v>
      </c>
      <c r="G607" t="s">
        <v>133</v>
      </c>
      <c r="H607" t="s">
        <v>150</v>
      </c>
      <c r="I607">
        <v>50</v>
      </c>
      <c r="J607" t="s">
        <v>137</v>
      </c>
      <c r="K607" t="s">
        <v>151</v>
      </c>
      <c r="L607">
        <v>50</v>
      </c>
      <c r="M607" t="s">
        <v>137</v>
      </c>
      <c r="N607" t="s">
        <v>152</v>
      </c>
      <c r="O607">
        <v>50</v>
      </c>
      <c r="P607" t="s">
        <v>137</v>
      </c>
    </row>
    <row r="608" spans="1:40">
      <c r="A608" s="26">
        <v>41731.458319375</v>
      </c>
      <c r="B608" t="s">
        <v>126</v>
      </c>
      <c r="C608" t="s">
        <v>498</v>
      </c>
      <c r="D608" t="s">
        <v>639</v>
      </c>
      <c r="E608" t="s">
        <v>131</v>
      </c>
      <c r="F608" t="s">
        <v>132</v>
      </c>
      <c r="G608" t="s">
        <v>133</v>
      </c>
      <c r="H608" t="s">
        <v>154</v>
      </c>
      <c r="I608">
        <v>35</v>
      </c>
      <c r="J608" t="s">
        <v>137</v>
      </c>
      <c r="K608" t="s">
        <v>155</v>
      </c>
      <c r="L608">
        <v>5</v>
      </c>
      <c r="M608" t="s">
        <v>137</v>
      </c>
      <c r="N608" t="s">
        <v>156</v>
      </c>
      <c r="O608">
        <v>60</v>
      </c>
      <c r="P608" t="s">
        <v>137</v>
      </c>
    </row>
    <row r="609" spans="1:40">
      <c r="A609" s="26">
        <v>41731.458319375</v>
      </c>
      <c r="B609" t="s">
        <v>126</v>
      </c>
      <c r="C609" t="s">
        <v>498</v>
      </c>
      <c r="D609" t="s">
        <v>640</v>
      </c>
      <c r="E609" t="s">
        <v>131</v>
      </c>
      <c r="F609" t="s">
        <v>132</v>
      </c>
      <c r="G609" t="s">
        <v>133</v>
      </c>
      <c r="H609" t="s">
        <v>158</v>
      </c>
      <c r="I609">
        <v>1</v>
      </c>
      <c r="J609" t="s">
        <v>137</v>
      </c>
    </row>
    <row r="610" spans="1:40">
      <c r="A610" s="26">
        <v>41731.458319375</v>
      </c>
      <c r="B610" t="s">
        <v>126</v>
      </c>
      <c r="C610" t="s">
        <v>498</v>
      </c>
      <c r="D610" t="s">
        <v>641</v>
      </c>
      <c r="E610" t="s">
        <v>131</v>
      </c>
      <c r="F610" t="s">
        <v>132</v>
      </c>
      <c r="G610" t="s">
        <v>133</v>
      </c>
      <c r="H610" t="s">
        <v>160</v>
      </c>
      <c r="I610">
        <v>30</v>
      </c>
      <c r="J610" t="s">
        <v>137</v>
      </c>
      <c r="K610" t="s">
        <v>161</v>
      </c>
      <c r="L610">
        <v>30</v>
      </c>
      <c r="M610" t="s">
        <v>137</v>
      </c>
      <c r="N610" t="s">
        <v>162</v>
      </c>
      <c r="O610">
        <v>30</v>
      </c>
      <c r="P610" t="s">
        <v>137</v>
      </c>
      <c r="Q610" t="s">
        <v>163</v>
      </c>
      <c r="R610">
        <v>10</v>
      </c>
      <c r="S610" t="s">
        <v>137</v>
      </c>
      <c r="T610" t="s">
        <v>164</v>
      </c>
      <c r="U610">
        <v>20</v>
      </c>
      <c r="V610" t="s">
        <v>137</v>
      </c>
      <c r="W610" t="s">
        <v>165</v>
      </c>
      <c r="X610">
        <v>20</v>
      </c>
      <c r="Y610" t="s">
        <v>137</v>
      </c>
      <c r="Z610" t="s">
        <v>166</v>
      </c>
      <c r="AA610">
        <v>20</v>
      </c>
      <c r="AB610" t="s">
        <v>137</v>
      </c>
      <c r="AC610" t="s">
        <v>167</v>
      </c>
      <c r="AD610">
        <v>20</v>
      </c>
      <c r="AE610" t="s">
        <v>137</v>
      </c>
      <c r="AF610" t="s">
        <v>168</v>
      </c>
      <c r="AG610">
        <v>115200</v>
      </c>
      <c r="AH610" t="s">
        <v>137</v>
      </c>
      <c r="AI610" t="s">
        <v>169</v>
      </c>
      <c r="AJ610">
        <v>12000</v>
      </c>
      <c r="AK610" t="s">
        <v>137</v>
      </c>
      <c r="AL610" t="s">
        <v>170</v>
      </c>
      <c r="AM610">
        <v>30000</v>
      </c>
      <c r="AN610" t="s">
        <v>137</v>
      </c>
    </row>
    <row r="611" spans="1:40">
      <c r="A611" s="26">
        <v>41731.458319375</v>
      </c>
      <c r="B611" t="s">
        <v>126</v>
      </c>
      <c r="C611" t="s">
        <v>498</v>
      </c>
      <c r="D611" t="s">
        <v>642</v>
      </c>
      <c r="E611" t="s">
        <v>131</v>
      </c>
      <c r="F611" t="s">
        <v>132</v>
      </c>
      <c r="G611" t="s">
        <v>133</v>
      </c>
      <c r="H611" t="s">
        <v>172</v>
      </c>
      <c r="I611">
        <v>60</v>
      </c>
      <c r="J611" t="s">
        <v>137</v>
      </c>
      <c r="K611" t="s">
        <v>173</v>
      </c>
      <c r="L611">
        <v>40</v>
      </c>
      <c r="M611" t="s">
        <v>137</v>
      </c>
      <c r="N611" t="s">
        <v>174</v>
      </c>
      <c r="O611">
        <v>50</v>
      </c>
      <c r="P611" t="s">
        <v>137</v>
      </c>
      <c r="Q611" t="s">
        <v>175</v>
      </c>
      <c r="R611">
        <v>40</v>
      </c>
      <c r="S611" t="s">
        <v>137</v>
      </c>
      <c r="T611" t="s">
        <v>176</v>
      </c>
      <c r="U611">
        <v>60</v>
      </c>
      <c r="V611" t="s">
        <v>137</v>
      </c>
      <c r="W611" t="s">
        <v>177</v>
      </c>
      <c r="X611">
        <v>50</v>
      </c>
      <c r="Y611" t="s">
        <v>137</v>
      </c>
      <c r="Z611" t="s">
        <v>178</v>
      </c>
      <c r="AA611">
        <v>50</v>
      </c>
      <c r="AB611" t="s">
        <v>137</v>
      </c>
      <c r="AC611" t="s">
        <v>179</v>
      </c>
      <c r="AD611">
        <v>35</v>
      </c>
      <c r="AE611" t="s">
        <v>137</v>
      </c>
      <c r="AF611" t="s">
        <v>180</v>
      </c>
      <c r="AG611">
        <v>8</v>
      </c>
      <c r="AH611" t="s">
        <v>137</v>
      </c>
      <c r="AI611" t="s">
        <v>181</v>
      </c>
      <c r="AJ611">
        <v>90</v>
      </c>
      <c r="AK611" t="s">
        <v>137</v>
      </c>
      <c r="AL611" t="s">
        <v>182</v>
      </c>
      <c r="AM611">
        <v>1</v>
      </c>
      <c r="AN611" t="s">
        <v>137</v>
      </c>
    </row>
    <row r="612" spans="1:40">
      <c r="A612" s="26">
        <v>41731.458319375</v>
      </c>
      <c r="B612" t="s">
        <v>126</v>
      </c>
      <c r="C612" t="s">
        <v>498</v>
      </c>
      <c r="D612" t="s">
        <v>643</v>
      </c>
      <c r="E612" t="s">
        <v>131</v>
      </c>
      <c r="F612" t="s">
        <v>132</v>
      </c>
      <c r="G612" t="s">
        <v>133</v>
      </c>
      <c r="H612" t="s">
        <v>184</v>
      </c>
      <c r="I612">
        <v>33</v>
      </c>
      <c r="J612" t="s">
        <v>137</v>
      </c>
      <c r="K612" t="s">
        <v>185</v>
      </c>
      <c r="L612">
        <v>33</v>
      </c>
      <c r="M612" t="s">
        <v>137</v>
      </c>
      <c r="N612" t="s">
        <v>186</v>
      </c>
      <c r="O612">
        <v>34</v>
      </c>
      <c r="P612" t="s">
        <v>137</v>
      </c>
      <c r="Q612" t="s">
        <v>164</v>
      </c>
      <c r="R612">
        <v>20</v>
      </c>
      <c r="S612" t="s">
        <v>137</v>
      </c>
      <c r="T612" t="s">
        <v>165</v>
      </c>
      <c r="U612">
        <v>20</v>
      </c>
      <c r="V612" t="s">
        <v>137</v>
      </c>
      <c r="W612" t="s">
        <v>166</v>
      </c>
      <c r="X612">
        <v>20</v>
      </c>
      <c r="Y612" t="s">
        <v>137</v>
      </c>
      <c r="Z612" t="s">
        <v>187</v>
      </c>
      <c r="AA612">
        <v>20</v>
      </c>
      <c r="AB612" t="s">
        <v>137</v>
      </c>
      <c r="AC612" t="s">
        <v>188</v>
      </c>
      <c r="AD612">
        <v>20</v>
      </c>
      <c r="AE612" t="s">
        <v>137</v>
      </c>
      <c r="AF612" t="s">
        <v>189</v>
      </c>
      <c r="AG612">
        <v>20</v>
      </c>
      <c r="AH612" t="s">
        <v>137</v>
      </c>
      <c r="AI612" t="s">
        <v>168</v>
      </c>
      <c r="AJ612">
        <v>115200</v>
      </c>
      <c r="AK612" t="s">
        <v>137</v>
      </c>
      <c r="AL612" t="s">
        <v>169</v>
      </c>
      <c r="AM612">
        <v>12000</v>
      </c>
      <c r="AN612" t="s">
        <v>137</v>
      </c>
    </row>
    <row r="613" spans="1:40">
      <c r="A613" s="26">
        <v>41731.458319375</v>
      </c>
      <c r="B613" t="s">
        <v>126</v>
      </c>
      <c r="C613" t="s">
        <v>498</v>
      </c>
      <c r="D613" t="s">
        <v>644</v>
      </c>
      <c r="E613" t="s">
        <v>191</v>
      </c>
      <c r="F613" t="s">
        <v>192</v>
      </c>
      <c r="G613" t="s">
        <v>193</v>
      </c>
    </row>
    <row r="614" spans="1:40">
      <c r="A614" s="26">
        <v>41731.458319375</v>
      </c>
      <c r="B614" t="s">
        <v>126</v>
      </c>
      <c r="C614" t="s">
        <v>498</v>
      </c>
      <c r="D614" t="s">
        <v>645</v>
      </c>
      <c r="E614" t="s">
        <v>191</v>
      </c>
      <c r="F614" t="s">
        <v>646</v>
      </c>
      <c r="G614" t="s">
        <v>647</v>
      </c>
      <c r="H614" t="s">
        <v>648</v>
      </c>
    </row>
    <row r="615" spans="1:40">
      <c r="A615" s="26">
        <v>41731.458319375</v>
      </c>
      <c r="B615" t="s">
        <v>126</v>
      </c>
      <c r="C615" t="s">
        <v>498</v>
      </c>
      <c r="D615" t="s">
        <v>649</v>
      </c>
    </row>
    <row r="616" spans="1:40">
      <c r="A616" s="26">
        <v>41731.458319375</v>
      </c>
      <c r="B616" t="s">
        <v>126</v>
      </c>
      <c r="C616" t="s">
        <v>498</v>
      </c>
      <c r="D616" t="s">
        <v>650</v>
      </c>
      <c r="E616" t="s">
        <v>131</v>
      </c>
      <c r="F616" t="s">
        <v>132</v>
      </c>
      <c r="G616" t="s">
        <v>133</v>
      </c>
      <c r="H616" t="s">
        <v>134</v>
      </c>
      <c r="I616">
        <v>375000</v>
      </c>
      <c r="J616" t="s">
        <v>135</v>
      </c>
      <c r="K616">
        <v>375000</v>
      </c>
      <c r="L616" t="s">
        <v>136</v>
      </c>
      <c r="M616">
        <v>500</v>
      </c>
      <c r="N616" t="s">
        <v>137</v>
      </c>
      <c r="O616" t="s">
        <v>138</v>
      </c>
      <c r="P616">
        <v>300</v>
      </c>
      <c r="Q616" t="s">
        <v>137</v>
      </c>
    </row>
    <row r="617" spans="1:40">
      <c r="A617" s="26">
        <v>41731.458319375</v>
      </c>
      <c r="B617" t="s">
        <v>126</v>
      </c>
      <c r="C617" t="s">
        <v>498</v>
      </c>
      <c r="D617" t="s">
        <v>651</v>
      </c>
      <c r="E617" t="s">
        <v>131</v>
      </c>
      <c r="F617" t="s">
        <v>132</v>
      </c>
      <c r="G617" t="s">
        <v>133</v>
      </c>
      <c r="H617" t="s">
        <v>140</v>
      </c>
      <c r="I617">
        <v>49</v>
      </c>
      <c r="J617" t="s">
        <v>137</v>
      </c>
      <c r="K617" t="s">
        <v>141</v>
      </c>
      <c r="L617">
        <v>130</v>
      </c>
      <c r="M617" t="s">
        <v>137</v>
      </c>
      <c r="N617" t="s">
        <v>142</v>
      </c>
      <c r="O617">
        <v>180</v>
      </c>
      <c r="P617" t="s">
        <v>137</v>
      </c>
      <c r="Q617" t="s">
        <v>143</v>
      </c>
      <c r="R617">
        <v>140</v>
      </c>
      <c r="S617" t="s">
        <v>137</v>
      </c>
      <c r="T617" t="s">
        <v>144</v>
      </c>
      <c r="U617">
        <v>80</v>
      </c>
      <c r="V617" t="s">
        <v>137</v>
      </c>
      <c r="W617" t="s">
        <v>145</v>
      </c>
      <c r="X617">
        <v>101</v>
      </c>
      <c r="Y617" t="s">
        <v>137</v>
      </c>
      <c r="Z617" t="s">
        <v>146</v>
      </c>
      <c r="AA617">
        <v>190</v>
      </c>
      <c r="AB617" t="s">
        <v>137</v>
      </c>
      <c r="AC617" t="s">
        <v>147</v>
      </c>
      <c r="AD617">
        <v>20</v>
      </c>
      <c r="AE617" t="s">
        <v>137</v>
      </c>
    </row>
    <row r="618" spans="1:40">
      <c r="A618" s="26">
        <v>41731.458319375</v>
      </c>
      <c r="B618" t="s">
        <v>126</v>
      </c>
      <c r="C618" t="s">
        <v>498</v>
      </c>
      <c r="D618" t="s">
        <v>652</v>
      </c>
    </row>
    <row r="619" spans="1:40">
      <c r="A619" s="26">
        <v>41731.458319375</v>
      </c>
      <c r="B619" t="s">
        <v>126</v>
      </c>
      <c r="C619" t="s">
        <v>498</v>
      </c>
      <c r="D619" t="s">
        <v>653</v>
      </c>
      <c r="E619" t="s">
        <v>131</v>
      </c>
      <c r="F619" t="s">
        <v>132</v>
      </c>
      <c r="G619" t="s">
        <v>133</v>
      </c>
      <c r="H619" t="s">
        <v>150</v>
      </c>
      <c r="I619">
        <v>50</v>
      </c>
      <c r="J619" t="s">
        <v>137</v>
      </c>
      <c r="K619" t="s">
        <v>151</v>
      </c>
      <c r="L619">
        <v>50</v>
      </c>
      <c r="M619" t="s">
        <v>137</v>
      </c>
      <c r="N619" t="s">
        <v>152</v>
      </c>
      <c r="O619">
        <v>50</v>
      </c>
      <c r="P619" t="s">
        <v>137</v>
      </c>
    </row>
    <row r="620" spans="1:40">
      <c r="A620" s="26">
        <v>41731.458319375</v>
      </c>
      <c r="B620" t="s">
        <v>126</v>
      </c>
      <c r="C620" t="s">
        <v>498</v>
      </c>
      <c r="D620" t="s">
        <v>654</v>
      </c>
      <c r="E620" t="s">
        <v>131</v>
      </c>
      <c r="F620" t="s">
        <v>132</v>
      </c>
      <c r="G620" t="s">
        <v>133</v>
      </c>
      <c r="H620" t="s">
        <v>154</v>
      </c>
      <c r="I620">
        <v>35</v>
      </c>
      <c r="J620" t="s">
        <v>137</v>
      </c>
      <c r="K620" t="s">
        <v>155</v>
      </c>
      <c r="L620">
        <v>5</v>
      </c>
      <c r="M620" t="s">
        <v>137</v>
      </c>
      <c r="N620" t="s">
        <v>156</v>
      </c>
      <c r="O620">
        <v>60</v>
      </c>
      <c r="P620" t="s">
        <v>137</v>
      </c>
    </row>
    <row r="621" spans="1:40">
      <c r="A621" s="26">
        <v>41731.458319375</v>
      </c>
      <c r="B621" t="s">
        <v>126</v>
      </c>
      <c r="C621" t="s">
        <v>498</v>
      </c>
      <c r="D621" t="s">
        <v>655</v>
      </c>
      <c r="E621" t="s">
        <v>131</v>
      </c>
      <c r="F621" t="s">
        <v>132</v>
      </c>
      <c r="G621" t="s">
        <v>133</v>
      </c>
      <c r="H621" t="s">
        <v>158</v>
      </c>
      <c r="I621">
        <v>1</v>
      </c>
      <c r="J621" t="s">
        <v>137</v>
      </c>
    </row>
    <row r="622" spans="1:40">
      <c r="A622" s="26">
        <v>41731.458319386576</v>
      </c>
      <c r="B622" t="s">
        <v>126</v>
      </c>
      <c r="C622" t="s">
        <v>498</v>
      </c>
      <c r="D622" t="s">
        <v>656</v>
      </c>
      <c r="E622" t="s">
        <v>131</v>
      </c>
      <c r="F622" t="s">
        <v>132</v>
      </c>
      <c r="G622" t="s">
        <v>133</v>
      </c>
      <c r="H622" t="s">
        <v>160</v>
      </c>
      <c r="I622">
        <v>30</v>
      </c>
      <c r="J622" t="s">
        <v>137</v>
      </c>
      <c r="K622" t="s">
        <v>161</v>
      </c>
      <c r="L622">
        <v>30</v>
      </c>
      <c r="M622" t="s">
        <v>137</v>
      </c>
      <c r="N622" t="s">
        <v>162</v>
      </c>
      <c r="O622">
        <v>30</v>
      </c>
      <c r="P622" t="s">
        <v>137</v>
      </c>
      <c r="Q622" t="s">
        <v>163</v>
      </c>
      <c r="R622">
        <v>10</v>
      </c>
      <c r="S622" t="s">
        <v>137</v>
      </c>
      <c r="T622" t="s">
        <v>164</v>
      </c>
      <c r="U622">
        <v>20</v>
      </c>
      <c r="V622" t="s">
        <v>137</v>
      </c>
      <c r="W622" t="s">
        <v>165</v>
      </c>
      <c r="X622">
        <v>20</v>
      </c>
      <c r="Y622" t="s">
        <v>137</v>
      </c>
      <c r="Z622" t="s">
        <v>166</v>
      </c>
      <c r="AA622">
        <v>20</v>
      </c>
      <c r="AB622" t="s">
        <v>137</v>
      </c>
      <c r="AC622" t="s">
        <v>167</v>
      </c>
      <c r="AD622">
        <v>20</v>
      </c>
      <c r="AE622" t="s">
        <v>137</v>
      </c>
      <c r="AF622" t="s">
        <v>168</v>
      </c>
      <c r="AG622">
        <v>115200</v>
      </c>
      <c r="AH622" t="s">
        <v>137</v>
      </c>
      <c r="AI622" t="s">
        <v>169</v>
      </c>
      <c r="AJ622">
        <v>12000</v>
      </c>
      <c r="AK622" t="s">
        <v>137</v>
      </c>
      <c r="AL622" t="s">
        <v>170</v>
      </c>
      <c r="AM622">
        <v>30000</v>
      </c>
      <c r="AN622" t="s">
        <v>137</v>
      </c>
    </row>
    <row r="623" spans="1:40">
      <c r="A623" s="26">
        <v>41731.458319386576</v>
      </c>
      <c r="B623" t="s">
        <v>126</v>
      </c>
      <c r="C623" t="s">
        <v>498</v>
      </c>
      <c r="D623" t="s">
        <v>657</v>
      </c>
      <c r="E623" t="s">
        <v>131</v>
      </c>
      <c r="F623" t="s">
        <v>132</v>
      </c>
      <c r="G623" t="s">
        <v>133</v>
      </c>
      <c r="H623" t="s">
        <v>172</v>
      </c>
      <c r="I623">
        <v>60</v>
      </c>
      <c r="J623" t="s">
        <v>137</v>
      </c>
      <c r="K623" t="s">
        <v>173</v>
      </c>
      <c r="L623">
        <v>40</v>
      </c>
      <c r="M623" t="s">
        <v>137</v>
      </c>
      <c r="N623" t="s">
        <v>174</v>
      </c>
      <c r="O623">
        <v>50</v>
      </c>
      <c r="P623" t="s">
        <v>137</v>
      </c>
      <c r="Q623" t="s">
        <v>175</v>
      </c>
      <c r="R623">
        <v>40</v>
      </c>
      <c r="S623" t="s">
        <v>137</v>
      </c>
      <c r="T623" t="s">
        <v>176</v>
      </c>
      <c r="U623">
        <v>60</v>
      </c>
      <c r="V623" t="s">
        <v>137</v>
      </c>
      <c r="W623" t="s">
        <v>177</v>
      </c>
      <c r="X623">
        <v>50</v>
      </c>
      <c r="Y623" t="s">
        <v>137</v>
      </c>
      <c r="Z623" t="s">
        <v>178</v>
      </c>
      <c r="AA623">
        <v>50</v>
      </c>
      <c r="AB623" t="s">
        <v>137</v>
      </c>
      <c r="AC623" t="s">
        <v>179</v>
      </c>
      <c r="AD623">
        <v>35</v>
      </c>
      <c r="AE623" t="s">
        <v>137</v>
      </c>
      <c r="AF623" t="s">
        <v>180</v>
      </c>
      <c r="AG623">
        <v>8</v>
      </c>
      <c r="AH623" t="s">
        <v>137</v>
      </c>
      <c r="AI623" t="s">
        <v>181</v>
      </c>
      <c r="AJ623">
        <v>90</v>
      </c>
      <c r="AK623" t="s">
        <v>137</v>
      </c>
      <c r="AL623" t="s">
        <v>182</v>
      </c>
      <c r="AM623">
        <v>1</v>
      </c>
      <c r="AN623" t="s">
        <v>137</v>
      </c>
    </row>
    <row r="624" spans="1:40">
      <c r="A624" s="26">
        <v>41731.458319386576</v>
      </c>
      <c r="B624" t="s">
        <v>126</v>
      </c>
      <c r="C624" t="s">
        <v>498</v>
      </c>
      <c r="D624" t="s">
        <v>658</v>
      </c>
      <c r="E624" t="s">
        <v>131</v>
      </c>
      <c r="F624" t="s">
        <v>132</v>
      </c>
      <c r="G624" t="s">
        <v>133</v>
      </c>
      <c r="H624" t="s">
        <v>184</v>
      </c>
      <c r="I624">
        <v>33</v>
      </c>
      <c r="J624" t="s">
        <v>137</v>
      </c>
      <c r="K624" t="s">
        <v>185</v>
      </c>
      <c r="L624">
        <v>33</v>
      </c>
      <c r="M624" t="s">
        <v>137</v>
      </c>
      <c r="N624" t="s">
        <v>186</v>
      </c>
      <c r="O624">
        <v>34</v>
      </c>
      <c r="P624" t="s">
        <v>137</v>
      </c>
      <c r="Q624" t="s">
        <v>164</v>
      </c>
      <c r="R624">
        <v>20</v>
      </c>
      <c r="S624" t="s">
        <v>137</v>
      </c>
      <c r="T624" t="s">
        <v>165</v>
      </c>
      <c r="U624">
        <v>20</v>
      </c>
      <c r="V624" t="s">
        <v>137</v>
      </c>
      <c r="W624" t="s">
        <v>166</v>
      </c>
      <c r="X624">
        <v>20</v>
      </c>
      <c r="Y624" t="s">
        <v>137</v>
      </c>
      <c r="Z624" t="s">
        <v>187</v>
      </c>
      <c r="AA624">
        <v>20</v>
      </c>
      <c r="AB624" t="s">
        <v>137</v>
      </c>
      <c r="AC624" t="s">
        <v>188</v>
      </c>
      <c r="AD624">
        <v>20</v>
      </c>
      <c r="AE624" t="s">
        <v>137</v>
      </c>
      <c r="AF624" t="s">
        <v>189</v>
      </c>
      <c r="AG624">
        <v>20</v>
      </c>
      <c r="AH624" t="s">
        <v>137</v>
      </c>
      <c r="AI624" t="s">
        <v>168</v>
      </c>
      <c r="AJ624">
        <v>115200</v>
      </c>
      <c r="AK624" t="s">
        <v>137</v>
      </c>
      <c r="AL624" t="s">
        <v>169</v>
      </c>
      <c r="AM624">
        <v>12000</v>
      </c>
      <c r="AN624" t="s">
        <v>137</v>
      </c>
    </row>
    <row r="625" spans="1:40">
      <c r="A625" s="26">
        <v>41731.458319386576</v>
      </c>
      <c r="B625" t="s">
        <v>126</v>
      </c>
      <c r="C625" t="s">
        <v>498</v>
      </c>
      <c r="D625" t="s">
        <v>659</v>
      </c>
      <c r="E625" t="s">
        <v>191</v>
      </c>
      <c r="F625" t="s">
        <v>192</v>
      </c>
      <c r="G625" t="s">
        <v>193</v>
      </c>
    </row>
    <row r="626" spans="1:40">
      <c r="A626" s="26">
        <v>41731.458319386576</v>
      </c>
      <c r="B626" t="s">
        <v>126</v>
      </c>
      <c r="C626" t="s">
        <v>498</v>
      </c>
      <c r="D626" t="s">
        <v>660</v>
      </c>
      <c r="E626" t="s">
        <v>191</v>
      </c>
      <c r="F626" t="s">
        <v>661</v>
      </c>
      <c r="G626" t="s">
        <v>662</v>
      </c>
      <c r="H626" t="s">
        <v>663</v>
      </c>
    </row>
    <row r="627" spans="1:40">
      <c r="A627" s="26">
        <v>41731.458319386576</v>
      </c>
      <c r="B627" t="s">
        <v>126</v>
      </c>
      <c r="C627" t="s">
        <v>498</v>
      </c>
      <c r="D627" t="s">
        <v>664</v>
      </c>
    </row>
    <row r="628" spans="1:40">
      <c r="A628" s="26">
        <v>41731.458319386576</v>
      </c>
      <c r="B628" t="s">
        <v>126</v>
      </c>
      <c r="C628" t="s">
        <v>498</v>
      </c>
      <c r="D628" t="s">
        <v>665</v>
      </c>
      <c r="E628" t="s">
        <v>131</v>
      </c>
      <c r="F628" t="s">
        <v>132</v>
      </c>
      <c r="G628" t="s">
        <v>133</v>
      </c>
      <c r="H628" t="s">
        <v>134</v>
      </c>
      <c r="I628">
        <v>375000</v>
      </c>
      <c r="J628" t="s">
        <v>135</v>
      </c>
      <c r="K628">
        <v>375000</v>
      </c>
      <c r="L628" t="s">
        <v>136</v>
      </c>
      <c r="M628">
        <v>500</v>
      </c>
      <c r="N628" t="s">
        <v>137</v>
      </c>
      <c r="O628" t="s">
        <v>138</v>
      </c>
      <c r="P628">
        <v>300</v>
      </c>
      <c r="Q628" t="s">
        <v>137</v>
      </c>
    </row>
    <row r="629" spans="1:40">
      <c r="A629" s="26">
        <v>41731.458319386576</v>
      </c>
      <c r="B629" t="s">
        <v>126</v>
      </c>
      <c r="C629" t="s">
        <v>498</v>
      </c>
      <c r="D629" t="s">
        <v>666</v>
      </c>
      <c r="E629" t="s">
        <v>131</v>
      </c>
      <c r="F629" t="s">
        <v>132</v>
      </c>
      <c r="G629" t="s">
        <v>133</v>
      </c>
      <c r="H629" t="s">
        <v>140</v>
      </c>
      <c r="I629">
        <v>49</v>
      </c>
      <c r="J629" t="s">
        <v>137</v>
      </c>
      <c r="K629" t="s">
        <v>141</v>
      </c>
      <c r="L629">
        <v>130</v>
      </c>
      <c r="M629" t="s">
        <v>137</v>
      </c>
      <c r="N629" t="s">
        <v>142</v>
      </c>
      <c r="O629">
        <v>180</v>
      </c>
      <c r="P629" t="s">
        <v>137</v>
      </c>
      <c r="Q629" t="s">
        <v>143</v>
      </c>
      <c r="R629">
        <v>140</v>
      </c>
      <c r="S629" t="s">
        <v>137</v>
      </c>
      <c r="T629" t="s">
        <v>144</v>
      </c>
      <c r="U629">
        <v>80</v>
      </c>
      <c r="V629" t="s">
        <v>137</v>
      </c>
      <c r="W629" t="s">
        <v>145</v>
      </c>
      <c r="X629">
        <v>101</v>
      </c>
      <c r="Y629" t="s">
        <v>137</v>
      </c>
      <c r="Z629" t="s">
        <v>146</v>
      </c>
      <c r="AA629">
        <v>190</v>
      </c>
      <c r="AB629" t="s">
        <v>137</v>
      </c>
      <c r="AC629" t="s">
        <v>147</v>
      </c>
      <c r="AD629">
        <v>20</v>
      </c>
      <c r="AE629" t="s">
        <v>137</v>
      </c>
    </row>
    <row r="630" spans="1:40">
      <c r="A630" s="26">
        <v>41731.458319386576</v>
      </c>
      <c r="B630" t="s">
        <v>126</v>
      </c>
      <c r="C630" t="s">
        <v>498</v>
      </c>
      <c r="D630" t="s">
        <v>667</v>
      </c>
    </row>
    <row r="631" spans="1:40">
      <c r="A631" s="26">
        <v>41731.458319386576</v>
      </c>
      <c r="B631" t="s">
        <v>126</v>
      </c>
      <c r="C631" t="s">
        <v>498</v>
      </c>
      <c r="D631" t="s">
        <v>668</v>
      </c>
      <c r="E631" t="s">
        <v>131</v>
      </c>
      <c r="F631" t="s">
        <v>132</v>
      </c>
      <c r="G631" t="s">
        <v>133</v>
      </c>
      <c r="H631" t="s">
        <v>150</v>
      </c>
      <c r="I631">
        <v>50</v>
      </c>
      <c r="J631" t="s">
        <v>137</v>
      </c>
      <c r="K631" t="s">
        <v>151</v>
      </c>
      <c r="L631">
        <v>50</v>
      </c>
      <c r="M631" t="s">
        <v>137</v>
      </c>
      <c r="N631" t="s">
        <v>152</v>
      </c>
      <c r="O631">
        <v>50</v>
      </c>
      <c r="P631" t="s">
        <v>137</v>
      </c>
    </row>
    <row r="632" spans="1:40">
      <c r="A632" s="26">
        <v>41731.458319386576</v>
      </c>
      <c r="B632" t="s">
        <v>126</v>
      </c>
      <c r="C632" t="s">
        <v>498</v>
      </c>
      <c r="D632" t="s">
        <v>669</v>
      </c>
      <c r="E632" t="s">
        <v>131</v>
      </c>
      <c r="F632" t="s">
        <v>132</v>
      </c>
      <c r="G632" t="s">
        <v>133</v>
      </c>
      <c r="H632" t="s">
        <v>154</v>
      </c>
      <c r="I632">
        <v>35</v>
      </c>
      <c r="J632" t="s">
        <v>137</v>
      </c>
      <c r="K632" t="s">
        <v>155</v>
      </c>
      <c r="L632">
        <v>5</v>
      </c>
      <c r="M632" t="s">
        <v>137</v>
      </c>
      <c r="N632" t="s">
        <v>156</v>
      </c>
      <c r="O632">
        <v>60</v>
      </c>
      <c r="P632" t="s">
        <v>137</v>
      </c>
    </row>
    <row r="633" spans="1:40">
      <c r="A633" s="26">
        <v>41731.458319398145</v>
      </c>
      <c r="B633" t="s">
        <v>126</v>
      </c>
      <c r="C633" t="s">
        <v>498</v>
      </c>
      <c r="D633" t="s">
        <v>670</v>
      </c>
      <c r="E633" t="s">
        <v>131</v>
      </c>
      <c r="F633" t="s">
        <v>132</v>
      </c>
      <c r="G633" t="s">
        <v>133</v>
      </c>
      <c r="H633" t="s">
        <v>158</v>
      </c>
      <c r="I633">
        <v>1</v>
      </c>
      <c r="J633" t="s">
        <v>137</v>
      </c>
    </row>
    <row r="634" spans="1:40">
      <c r="A634" s="26">
        <v>41731.458319398145</v>
      </c>
      <c r="B634" t="s">
        <v>126</v>
      </c>
      <c r="C634" t="s">
        <v>498</v>
      </c>
      <c r="D634" t="s">
        <v>671</v>
      </c>
      <c r="E634" t="s">
        <v>131</v>
      </c>
      <c r="F634" t="s">
        <v>132</v>
      </c>
      <c r="G634" t="s">
        <v>133</v>
      </c>
      <c r="H634" t="s">
        <v>160</v>
      </c>
      <c r="I634">
        <v>30</v>
      </c>
      <c r="J634" t="s">
        <v>137</v>
      </c>
      <c r="K634" t="s">
        <v>161</v>
      </c>
      <c r="L634">
        <v>30</v>
      </c>
      <c r="M634" t="s">
        <v>137</v>
      </c>
      <c r="N634" t="s">
        <v>162</v>
      </c>
      <c r="O634">
        <v>30</v>
      </c>
      <c r="P634" t="s">
        <v>137</v>
      </c>
      <c r="Q634" t="s">
        <v>163</v>
      </c>
      <c r="R634">
        <v>10</v>
      </c>
      <c r="S634" t="s">
        <v>137</v>
      </c>
      <c r="T634" t="s">
        <v>164</v>
      </c>
      <c r="U634">
        <v>20</v>
      </c>
      <c r="V634" t="s">
        <v>137</v>
      </c>
      <c r="W634" t="s">
        <v>165</v>
      </c>
      <c r="X634">
        <v>20</v>
      </c>
      <c r="Y634" t="s">
        <v>137</v>
      </c>
      <c r="Z634" t="s">
        <v>166</v>
      </c>
      <c r="AA634">
        <v>20</v>
      </c>
      <c r="AB634" t="s">
        <v>137</v>
      </c>
      <c r="AC634" t="s">
        <v>167</v>
      </c>
      <c r="AD634">
        <v>20</v>
      </c>
      <c r="AE634" t="s">
        <v>137</v>
      </c>
      <c r="AF634" t="s">
        <v>168</v>
      </c>
      <c r="AG634">
        <v>115200</v>
      </c>
      <c r="AH634" t="s">
        <v>137</v>
      </c>
      <c r="AI634" t="s">
        <v>169</v>
      </c>
      <c r="AJ634">
        <v>12000</v>
      </c>
      <c r="AK634" t="s">
        <v>137</v>
      </c>
      <c r="AL634" t="s">
        <v>170</v>
      </c>
      <c r="AM634">
        <v>30000</v>
      </c>
      <c r="AN634" t="s">
        <v>137</v>
      </c>
    </row>
    <row r="635" spans="1:40">
      <c r="A635" s="26">
        <v>41731.458319398145</v>
      </c>
      <c r="B635" t="s">
        <v>126</v>
      </c>
      <c r="C635" t="s">
        <v>498</v>
      </c>
      <c r="D635" t="s">
        <v>672</v>
      </c>
      <c r="E635" t="s">
        <v>131</v>
      </c>
      <c r="F635" t="s">
        <v>132</v>
      </c>
      <c r="G635" t="s">
        <v>133</v>
      </c>
      <c r="H635" t="s">
        <v>172</v>
      </c>
      <c r="I635">
        <v>60</v>
      </c>
      <c r="J635" t="s">
        <v>137</v>
      </c>
      <c r="K635" t="s">
        <v>173</v>
      </c>
      <c r="L635">
        <v>40</v>
      </c>
      <c r="M635" t="s">
        <v>137</v>
      </c>
      <c r="N635" t="s">
        <v>174</v>
      </c>
      <c r="O635">
        <v>50</v>
      </c>
      <c r="P635" t="s">
        <v>137</v>
      </c>
      <c r="Q635" t="s">
        <v>175</v>
      </c>
      <c r="R635">
        <v>40</v>
      </c>
      <c r="S635" t="s">
        <v>137</v>
      </c>
      <c r="T635" t="s">
        <v>176</v>
      </c>
      <c r="U635">
        <v>60</v>
      </c>
      <c r="V635" t="s">
        <v>137</v>
      </c>
      <c r="W635" t="s">
        <v>177</v>
      </c>
      <c r="X635">
        <v>50</v>
      </c>
      <c r="Y635" t="s">
        <v>137</v>
      </c>
      <c r="Z635" t="s">
        <v>178</v>
      </c>
      <c r="AA635">
        <v>50</v>
      </c>
      <c r="AB635" t="s">
        <v>137</v>
      </c>
      <c r="AC635" t="s">
        <v>179</v>
      </c>
      <c r="AD635">
        <v>35</v>
      </c>
      <c r="AE635" t="s">
        <v>137</v>
      </c>
      <c r="AF635" t="s">
        <v>180</v>
      </c>
      <c r="AG635">
        <v>8</v>
      </c>
      <c r="AH635" t="s">
        <v>137</v>
      </c>
      <c r="AI635" t="s">
        <v>181</v>
      </c>
      <c r="AJ635">
        <v>90</v>
      </c>
      <c r="AK635" t="s">
        <v>137</v>
      </c>
      <c r="AL635" t="s">
        <v>182</v>
      </c>
      <c r="AM635">
        <v>1</v>
      </c>
      <c r="AN635" t="s">
        <v>137</v>
      </c>
    </row>
    <row r="636" spans="1:40">
      <c r="A636" s="26">
        <v>41731.458319398145</v>
      </c>
      <c r="B636" t="s">
        <v>126</v>
      </c>
      <c r="C636" t="s">
        <v>498</v>
      </c>
      <c r="D636" t="s">
        <v>673</v>
      </c>
      <c r="E636" t="s">
        <v>131</v>
      </c>
      <c r="F636" t="s">
        <v>132</v>
      </c>
      <c r="G636" t="s">
        <v>133</v>
      </c>
      <c r="H636" t="s">
        <v>184</v>
      </c>
      <c r="I636">
        <v>33</v>
      </c>
      <c r="J636" t="s">
        <v>137</v>
      </c>
      <c r="K636" t="s">
        <v>185</v>
      </c>
      <c r="L636">
        <v>33</v>
      </c>
      <c r="M636" t="s">
        <v>137</v>
      </c>
      <c r="N636" t="s">
        <v>186</v>
      </c>
      <c r="O636">
        <v>34</v>
      </c>
      <c r="P636" t="s">
        <v>137</v>
      </c>
      <c r="Q636" t="s">
        <v>164</v>
      </c>
      <c r="R636">
        <v>20</v>
      </c>
      <c r="S636" t="s">
        <v>137</v>
      </c>
      <c r="T636" t="s">
        <v>165</v>
      </c>
      <c r="U636">
        <v>20</v>
      </c>
      <c r="V636" t="s">
        <v>137</v>
      </c>
      <c r="W636" t="s">
        <v>166</v>
      </c>
      <c r="X636">
        <v>20</v>
      </c>
      <c r="Y636" t="s">
        <v>137</v>
      </c>
      <c r="Z636" t="s">
        <v>187</v>
      </c>
      <c r="AA636">
        <v>20</v>
      </c>
      <c r="AB636" t="s">
        <v>137</v>
      </c>
      <c r="AC636" t="s">
        <v>188</v>
      </c>
      <c r="AD636">
        <v>20</v>
      </c>
      <c r="AE636" t="s">
        <v>137</v>
      </c>
      <c r="AF636" t="s">
        <v>189</v>
      </c>
      <c r="AG636">
        <v>20</v>
      </c>
      <c r="AH636" t="s">
        <v>137</v>
      </c>
      <c r="AI636" t="s">
        <v>168</v>
      </c>
      <c r="AJ636">
        <v>115200</v>
      </c>
      <c r="AK636" t="s">
        <v>137</v>
      </c>
      <c r="AL636" t="s">
        <v>169</v>
      </c>
      <c r="AM636">
        <v>12000</v>
      </c>
      <c r="AN636" t="s">
        <v>137</v>
      </c>
    </row>
    <row r="637" spans="1:40">
      <c r="A637" s="26">
        <v>41731.458319398145</v>
      </c>
      <c r="B637" t="s">
        <v>126</v>
      </c>
      <c r="C637" t="s">
        <v>498</v>
      </c>
      <c r="D637" t="s">
        <v>674</v>
      </c>
      <c r="E637" t="s">
        <v>191</v>
      </c>
      <c r="F637" t="s">
        <v>192</v>
      </c>
      <c r="G637" t="s">
        <v>193</v>
      </c>
    </row>
    <row r="638" spans="1:40">
      <c r="A638" s="26">
        <v>41731.458319398145</v>
      </c>
      <c r="B638" t="s">
        <v>126</v>
      </c>
      <c r="C638" t="s">
        <v>498</v>
      </c>
      <c r="D638" t="s">
        <v>675</v>
      </c>
      <c r="E638" t="s">
        <v>191</v>
      </c>
      <c r="F638" t="s">
        <v>676</v>
      </c>
      <c r="G638" t="s">
        <v>677</v>
      </c>
      <c r="H638" t="s">
        <v>678</v>
      </c>
    </row>
    <row r="639" spans="1:40">
      <c r="A639" s="26">
        <v>41731.458319409721</v>
      </c>
      <c r="B639" t="s">
        <v>126</v>
      </c>
      <c r="C639" t="s">
        <v>498</v>
      </c>
      <c r="D639" t="s">
        <v>679</v>
      </c>
      <c r="E639" t="s">
        <v>131</v>
      </c>
      <c r="F639" t="s">
        <v>132</v>
      </c>
      <c r="G639" t="s">
        <v>133</v>
      </c>
      <c r="H639" t="s">
        <v>134</v>
      </c>
      <c r="I639">
        <v>375000</v>
      </c>
      <c r="J639" t="s">
        <v>135</v>
      </c>
      <c r="K639">
        <v>375000</v>
      </c>
      <c r="L639" t="s">
        <v>136</v>
      </c>
      <c r="M639">
        <v>500</v>
      </c>
      <c r="N639" t="s">
        <v>137</v>
      </c>
      <c r="O639" t="s">
        <v>138</v>
      </c>
      <c r="P639">
        <v>300</v>
      </c>
      <c r="Q639" t="s">
        <v>137</v>
      </c>
    </row>
    <row r="640" spans="1:40">
      <c r="A640" s="26">
        <v>41731.458319409721</v>
      </c>
      <c r="B640" t="s">
        <v>126</v>
      </c>
      <c r="C640" t="s">
        <v>498</v>
      </c>
      <c r="D640" t="s">
        <v>680</v>
      </c>
      <c r="E640" t="s">
        <v>131</v>
      </c>
      <c r="F640" t="s">
        <v>132</v>
      </c>
      <c r="G640" t="s">
        <v>133</v>
      </c>
      <c r="H640" t="s">
        <v>140</v>
      </c>
      <c r="I640">
        <v>49</v>
      </c>
      <c r="J640" t="s">
        <v>137</v>
      </c>
      <c r="K640" t="s">
        <v>141</v>
      </c>
      <c r="L640">
        <v>130</v>
      </c>
      <c r="M640" t="s">
        <v>137</v>
      </c>
      <c r="N640" t="s">
        <v>142</v>
      </c>
      <c r="O640">
        <v>180</v>
      </c>
      <c r="P640" t="s">
        <v>137</v>
      </c>
      <c r="Q640" t="s">
        <v>143</v>
      </c>
      <c r="R640">
        <v>140</v>
      </c>
      <c r="S640" t="s">
        <v>137</v>
      </c>
      <c r="T640" t="s">
        <v>144</v>
      </c>
      <c r="U640">
        <v>80</v>
      </c>
      <c r="V640" t="s">
        <v>137</v>
      </c>
      <c r="W640" t="s">
        <v>145</v>
      </c>
      <c r="X640">
        <v>101</v>
      </c>
      <c r="Y640" t="s">
        <v>137</v>
      </c>
      <c r="Z640" t="s">
        <v>146</v>
      </c>
      <c r="AA640">
        <v>190</v>
      </c>
      <c r="AB640" t="s">
        <v>137</v>
      </c>
      <c r="AC640" t="s">
        <v>147</v>
      </c>
      <c r="AD640">
        <v>20</v>
      </c>
      <c r="AE640" t="s">
        <v>137</v>
      </c>
    </row>
    <row r="641" spans="1:40">
      <c r="A641" s="26">
        <v>41731.458319409721</v>
      </c>
      <c r="B641" t="s">
        <v>126</v>
      </c>
      <c r="C641" t="s">
        <v>498</v>
      </c>
      <c r="D641" t="s">
        <v>681</v>
      </c>
    </row>
    <row r="642" spans="1:40">
      <c r="A642" s="26">
        <v>41731.458319409721</v>
      </c>
      <c r="B642" t="s">
        <v>126</v>
      </c>
      <c r="C642" t="s">
        <v>498</v>
      </c>
      <c r="D642" t="s">
        <v>682</v>
      </c>
      <c r="E642" t="s">
        <v>131</v>
      </c>
      <c r="F642" t="s">
        <v>132</v>
      </c>
      <c r="G642" t="s">
        <v>133</v>
      </c>
      <c r="H642" t="s">
        <v>150</v>
      </c>
      <c r="I642">
        <v>50</v>
      </c>
      <c r="J642" t="s">
        <v>137</v>
      </c>
      <c r="K642" t="s">
        <v>151</v>
      </c>
      <c r="L642">
        <v>50</v>
      </c>
      <c r="M642" t="s">
        <v>137</v>
      </c>
      <c r="N642" t="s">
        <v>152</v>
      </c>
      <c r="O642">
        <v>50</v>
      </c>
      <c r="P642" t="s">
        <v>137</v>
      </c>
    </row>
    <row r="643" spans="1:40">
      <c r="A643" s="26">
        <v>41731.458319409721</v>
      </c>
      <c r="B643" t="s">
        <v>126</v>
      </c>
      <c r="C643" t="s">
        <v>498</v>
      </c>
      <c r="D643" t="s">
        <v>683</v>
      </c>
      <c r="E643" t="s">
        <v>131</v>
      </c>
      <c r="F643" t="s">
        <v>132</v>
      </c>
      <c r="G643" t="s">
        <v>133</v>
      </c>
      <c r="H643" t="s">
        <v>154</v>
      </c>
      <c r="I643">
        <v>35</v>
      </c>
      <c r="J643" t="s">
        <v>137</v>
      </c>
      <c r="K643" t="s">
        <v>155</v>
      </c>
      <c r="L643">
        <v>5</v>
      </c>
      <c r="M643" t="s">
        <v>137</v>
      </c>
      <c r="N643" t="s">
        <v>156</v>
      </c>
      <c r="O643">
        <v>60</v>
      </c>
      <c r="P643" t="s">
        <v>137</v>
      </c>
    </row>
    <row r="644" spans="1:40">
      <c r="A644" s="26">
        <v>41731.458319409721</v>
      </c>
      <c r="B644" t="s">
        <v>126</v>
      </c>
      <c r="C644" t="s">
        <v>498</v>
      </c>
      <c r="D644" t="s">
        <v>684</v>
      </c>
    </row>
    <row r="645" spans="1:40">
      <c r="A645" s="26">
        <v>41731.458319421297</v>
      </c>
      <c r="B645" t="s">
        <v>126</v>
      </c>
      <c r="C645" t="s">
        <v>498</v>
      </c>
      <c r="D645" t="s">
        <v>685</v>
      </c>
      <c r="E645" t="s">
        <v>131</v>
      </c>
      <c r="F645" t="s">
        <v>132</v>
      </c>
      <c r="G645" t="s">
        <v>133</v>
      </c>
      <c r="H645" t="s">
        <v>158</v>
      </c>
      <c r="I645">
        <v>1</v>
      </c>
      <c r="J645" t="s">
        <v>137</v>
      </c>
    </row>
    <row r="646" spans="1:40">
      <c r="A646" s="26">
        <v>41731.458319421297</v>
      </c>
      <c r="B646" t="s">
        <v>126</v>
      </c>
      <c r="C646" t="s">
        <v>498</v>
      </c>
      <c r="D646" t="s">
        <v>686</v>
      </c>
      <c r="E646" t="s">
        <v>131</v>
      </c>
      <c r="F646" t="s">
        <v>132</v>
      </c>
      <c r="G646" t="s">
        <v>133</v>
      </c>
      <c r="H646" t="s">
        <v>160</v>
      </c>
      <c r="I646">
        <v>30</v>
      </c>
      <c r="J646" t="s">
        <v>137</v>
      </c>
      <c r="K646" t="s">
        <v>161</v>
      </c>
      <c r="L646">
        <v>30</v>
      </c>
      <c r="M646" t="s">
        <v>137</v>
      </c>
      <c r="N646" t="s">
        <v>162</v>
      </c>
      <c r="O646">
        <v>30</v>
      </c>
      <c r="P646" t="s">
        <v>137</v>
      </c>
      <c r="Q646" t="s">
        <v>163</v>
      </c>
      <c r="R646">
        <v>10</v>
      </c>
      <c r="S646" t="s">
        <v>137</v>
      </c>
      <c r="T646" t="s">
        <v>164</v>
      </c>
      <c r="U646">
        <v>20</v>
      </c>
      <c r="V646" t="s">
        <v>137</v>
      </c>
      <c r="W646" t="s">
        <v>165</v>
      </c>
      <c r="X646">
        <v>20</v>
      </c>
      <c r="Y646" t="s">
        <v>137</v>
      </c>
      <c r="Z646" t="s">
        <v>166</v>
      </c>
      <c r="AA646">
        <v>20</v>
      </c>
      <c r="AB646" t="s">
        <v>137</v>
      </c>
      <c r="AC646" t="s">
        <v>167</v>
      </c>
      <c r="AD646">
        <v>20</v>
      </c>
      <c r="AE646" t="s">
        <v>137</v>
      </c>
      <c r="AF646" t="s">
        <v>168</v>
      </c>
      <c r="AG646">
        <v>115200</v>
      </c>
      <c r="AH646" t="s">
        <v>137</v>
      </c>
      <c r="AI646" t="s">
        <v>169</v>
      </c>
      <c r="AJ646">
        <v>12000</v>
      </c>
      <c r="AK646" t="s">
        <v>137</v>
      </c>
      <c r="AL646" t="s">
        <v>170</v>
      </c>
      <c r="AM646">
        <v>30000</v>
      </c>
      <c r="AN646" t="s">
        <v>137</v>
      </c>
    </row>
    <row r="647" spans="1:40">
      <c r="A647" s="26">
        <v>41731.458319421297</v>
      </c>
      <c r="B647" t="s">
        <v>126</v>
      </c>
      <c r="C647" t="s">
        <v>498</v>
      </c>
      <c r="D647" t="s">
        <v>687</v>
      </c>
      <c r="E647" t="s">
        <v>131</v>
      </c>
      <c r="F647" t="s">
        <v>132</v>
      </c>
      <c r="G647" t="s">
        <v>133</v>
      </c>
      <c r="H647" t="s">
        <v>172</v>
      </c>
      <c r="I647">
        <v>60</v>
      </c>
      <c r="J647" t="s">
        <v>137</v>
      </c>
      <c r="K647" t="s">
        <v>173</v>
      </c>
      <c r="L647">
        <v>40</v>
      </c>
      <c r="M647" t="s">
        <v>137</v>
      </c>
      <c r="N647" t="s">
        <v>174</v>
      </c>
      <c r="O647">
        <v>50</v>
      </c>
      <c r="P647" t="s">
        <v>137</v>
      </c>
      <c r="Q647" t="s">
        <v>175</v>
      </c>
      <c r="R647">
        <v>40</v>
      </c>
      <c r="S647" t="s">
        <v>137</v>
      </c>
      <c r="T647" t="s">
        <v>176</v>
      </c>
      <c r="U647">
        <v>60</v>
      </c>
      <c r="V647" t="s">
        <v>137</v>
      </c>
      <c r="W647" t="s">
        <v>177</v>
      </c>
      <c r="X647">
        <v>50</v>
      </c>
      <c r="Y647" t="s">
        <v>137</v>
      </c>
      <c r="Z647" t="s">
        <v>178</v>
      </c>
      <c r="AA647">
        <v>50</v>
      </c>
      <c r="AB647" t="s">
        <v>137</v>
      </c>
      <c r="AC647" t="s">
        <v>179</v>
      </c>
      <c r="AD647">
        <v>35</v>
      </c>
      <c r="AE647" t="s">
        <v>137</v>
      </c>
      <c r="AF647" t="s">
        <v>180</v>
      </c>
      <c r="AG647">
        <v>8</v>
      </c>
      <c r="AH647" t="s">
        <v>137</v>
      </c>
      <c r="AI647" t="s">
        <v>181</v>
      </c>
      <c r="AJ647">
        <v>90</v>
      </c>
      <c r="AK647" t="s">
        <v>137</v>
      </c>
      <c r="AL647" t="s">
        <v>182</v>
      </c>
      <c r="AM647">
        <v>1</v>
      </c>
      <c r="AN647" t="s">
        <v>137</v>
      </c>
    </row>
    <row r="648" spans="1:40">
      <c r="A648" s="26">
        <v>41731.458319421297</v>
      </c>
      <c r="B648" t="s">
        <v>126</v>
      </c>
      <c r="C648" t="s">
        <v>498</v>
      </c>
      <c r="D648" t="s">
        <v>688</v>
      </c>
      <c r="E648" t="s">
        <v>131</v>
      </c>
      <c r="F648" t="s">
        <v>132</v>
      </c>
      <c r="G648" t="s">
        <v>133</v>
      </c>
      <c r="H648" t="s">
        <v>184</v>
      </c>
      <c r="I648">
        <v>33</v>
      </c>
      <c r="J648" t="s">
        <v>137</v>
      </c>
      <c r="K648" t="s">
        <v>185</v>
      </c>
      <c r="L648">
        <v>33</v>
      </c>
      <c r="M648" t="s">
        <v>137</v>
      </c>
      <c r="N648" t="s">
        <v>186</v>
      </c>
      <c r="O648">
        <v>34</v>
      </c>
      <c r="P648" t="s">
        <v>137</v>
      </c>
      <c r="Q648" t="s">
        <v>164</v>
      </c>
      <c r="R648">
        <v>20</v>
      </c>
      <c r="S648" t="s">
        <v>137</v>
      </c>
      <c r="T648" t="s">
        <v>165</v>
      </c>
      <c r="U648">
        <v>20</v>
      </c>
      <c r="V648" t="s">
        <v>137</v>
      </c>
      <c r="W648" t="s">
        <v>166</v>
      </c>
      <c r="X648">
        <v>20</v>
      </c>
      <c r="Y648" t="s">
        <v>137</v>
      </c>
      <c r="Z648" t="s">
        <v>187</v>
      </c>
      <c r="AA648">
        <v>20</v>
      </c>
      <c r="AB648" t="s">
        <v>137</v>
      </c>
      <c r="AC648" t="s">
        <v>188</v>
      </c>
      <c r="AD648">
        <v>20</v>
      </c>
      <c r="AE648" t="s">
        <v>137</v>
      </c>
      <c r="AF648" t="s">
        <v>189</v>
      </c>
      <c r="AG648">
        <v>20</v>
      </c>
      <c r="AH648" t="s">
        <v>137</v>
      </c>
      <c r="AI648" t="s">
        <v>168</v>
      </c>
      <c r="AJ648">
        <v>115200</v>
      </c>
      <c r="AK648" t="s">
        <v>137</v>
      </c>
      <c r="AL648" t="s">
        <v>169</v>
      </c>
      <c r="AM648">
        <v>12000</v>
      </c>
      <c r="AN648" t="s">
        <v>137</v>
      </c>
    </row>
    <row r="649" spans="1:40">
      <c r="A649" s="26">
        <v>41731.458319421297</v>
      </c>
      <c r="B649" t="s">
        <v>126</v>
      </c>
      <c r="C649" t="s">
        <v>498</v>
      </c>
      <c r="D649" t="s">
        <v>689</v>
      </c>
      <c r="E649" t="s">
        <v>191</v>
      </c>
      <c r="F649" t="s">
        <v>192</v>
      </c>
      <c r="G649" t="s">
        <v>193</v>
      </c>
    </row>
    <row r="650" spans="1:40">
      <c r="A650" s="26">
        <v>41731.458319421297</v>
      </c>
      <c r="B650" t="s">
        <v>126</v>
      </c>
      <c r="C650" t="s">
        <v>498</v>
      </c>
      <c r="D650" t="s">
        <v>690</v>
      </c>
      <c r="E650" t="s">
        <v>191</v>
      </c>
      <c r="F650" t="s">
        <v>691</v>
      </c>
      <c r="G650" t="s">
        <v>692</v>
      </c>
      <c r="H650" t="s">
        <v>693</v>
      </c>
    </row>
    <row r="651" spans="1:40">
      <c r="A651" s="26">
        <v>41731.458319421297</v>
      </c>
      <c r="B651" t="s">
        <v>126</v>
      </c>
      <c r="C651" t="s">
        <v>498</v>
      </c>
      <c r="D651" t="s">
        <v>694</v>
      </c>
    </row>
    <row r="652" spans="1:40">
      <c r="A652" s="26">
        <v>41731.458319421297</v>
      </c>
      <c r="B652" t="s">
        <v>126</v>
      </c>
      <c r="C652" t="s">
        <v>498</v>
      </c>
      <c r="D652" t="s">
        <v>695</v>
      </c>
      <c r="E652" t="s">
        <v>131</v>
      </c>
      <c r="F652" t="s">
        <v>132</v>
      </c>
      <c r="G652" t="s">
        <v>133</v>
      </c>
      <c r="H652" t="s">
        <v>134</v>
      </c>
      <c r="I652">
        <v>375000</v>
      </c>
      <c r="J652" t="s">
        <v>135</v>
      </c>
      <c r="K652">
        <v>375000</v>
      </c>
      <c r="L652" t="s">
        <v>136</v>
      </c>
      <c r="M652">
        <v>500</v>
      </c>
      <c r="N652" t="s">
        <v>137</v>
      </c>
      <c r="O652" t="s">
        <v>138</v>
      </c>
      <c r="P652">
        <v>300</v>
      </c>
      <c r="Q652" t="s">
        <v>137</v>
      </c>
    </row>
    <row r="653" spans="1:40">
      <c r="A653" s="26">
        <v>41731.458319421297</v>
      </c>
      <c r="B653" t="s">
        <v>126</v>
      </c>
      <c r="C653" t="s">
        <v>498</v>
      </c>
      <c r="D653" t="s">
        <v>696</v>
      </c>
      <c r="E653" t="s">
        <v>131</v>
      </c>
      <c r="F653" t="s">
        <v>132</v>
      </c>
      <c r="G653" t="s">
        <v>133</v>
      </c>
      <c r="H653" t="s">
        <v>140</v>
      </c>
      <c r="I653">
        <v>49</v>
      </c>
      <c r="J653" t="s">
        <v>137</v>
      </c>
      <c r="K653" t="s">
        <v>141</v>
      </c>
      <c r="L653">
        <v>130</v>
      </c>
      <c r="M653" t="s">
        <v>137</v>
      </c>
      <c r="N653" t="s">
        <v>142</v>
      </c>
      <c r="O653">
        <v>180</v>
      </c>
      <c r="P653" t="s">
        <v>137</v>
      </c>
      <c r="Q653" t="s">
        <v>143</v>
      </c>
      <c r="R653">
        <v>140</v>
      </c>
      <c r="S653" t="s">
        <v>137</v>
      </c>
      <c r="T653" t="s">
        <v>144</v>
      </c>
      <c r="U653">
        <v>80</v>
      </c>
      <c r="V653" t="s">
        <v>137</v>
      </c>
      <c r="W653" t="s">
        <v>145</v>
      </c>
      <c r="X653">
        <v>101</v>
      </c>
      <c r="Y653" t="s">
        <v>137</v>
      </c>
      <c r="Z653" t="s">
        <v>146</v>
      </c>
      <c r="AA653">
        <v>190</v>
      </c>
      <c r="AB653" t="s">
        <v>137</v>
      </c>
      <c r="AC653" t="s">
        <v>147</v>
      </c>
      <c r="AD653">
        <v>20</v>
      </c>
      <c r="AE653" t="s">
        <v>137</v>
      </c>
    </row>
    <row r="654" spans="1:40">
      <c r="A654" s="26">
        <v>41731.458319421297</v>
      </c>
      <c r="B654" t="s">
        <v>126</v>
      </c>
      <c r="C654" t="s">
        <v>498</v>
      </c>
      <c r="D654" t="s">
        <v>697</v>
      </c>
    </row>
    <row r="655" spans="1:40">
      <c r="A655" s="26">
        <v>41731.458319421297</v>
      </c>
      <c r="B655" t="s">
        <v>126</v>
      </c>
      <c r="C655" t="s">
        <v>498</v>
      </c>
      <c r="D655" t="s">
        <v>698</v>
      </c>
      <c r="E655" t="s">
        <v>131</v>
      </c>
      <c r="F655" t="s">
        <v>132</v>
      </c>
      <c r="G655" t="s">
        <v>133</v>
      </c>
      <c r="H655" t="s">
        <v>150</v>
      </c>
      <c r="I655">
        <v>50</v>
      </c>
      <c r="J655" t="s">
        <v>137</v>
      </c>
      <c r="K655" t="s">
        <v>151</v>
      </c>
      <c r="L655">
        <v>50</v>
      </c>
      <c r="M655" t="s">
        <v>137</v>
      </c>
      <c r="N655" t="s">
        <v>152</v>
      </c>
      <c r="O655">
        <v>50</v>
      </c>
      <c r="P655" t="s">
        <v>137</v>
      </c>
    </row>
    <row r="656" spans="1:40">
      <c r="A656" s="26">
        <v>41731.458319421297</v>
      </c>
      <c r="B656" t="s">
        <v>126</v>
      </c>
      <c r="C656" t="s">
        <v>498</v>
      </c>
      <c r="D656" t="s">
        <v>699</v>
      </c>
      <c r="E656" t="s">
        <v>131</v>
      </c>
      <c r="F656" t="s">
        <v>132</v>
      </c>
      <c r="G656" t="s">
        <v>133</v>
      </c>
      <c r="H656" t="s">
        <v>154</v>
      </c>
      <c r="I656">
        <v>35</v>
      </c>
      <c r="J656" t="s">
        <v>137</v>
      </c>
      <c r="K656" t="s">
        <v>155</v>
      </c>
      <c r="L656">
        <v>5</v>
      </c>
      <c r="M656" t="s">
        <v>137</v>
      </c>
      <c r="N656" t="s">
        <v>156</v>
      </c>
      <c r="O656">
        <v>60</v>
      </c>
      <c r="P656" t="s">
        <v>137</v>
      </c>
    </row>
    <row r="657" spans="1:40">
      <c r="A657" s="26">
        <v>41731.458319421297</v>
      </c>
      <c r="B657" t="s">
        <v>126</v>
      </c>
      <c r="C657" t="s">
        <v>498</v>
      </c>
      <c r="D657" t="s">
        <v>700</v>
      </c>
      <c r="E657" t="s">
        <v>131</v>
      </c>
      <c r="F657" t="s">
        <v>132</v>
      </c>
      <c r="G657" t="s">
        <v>133</v>
      </c>
      <c r="H657" t="s">
        <v>158</v>
      </c>
      <c r="I657">
        <v>1</v>
      </c>
      <c r="J657" t="s">
        <v>137</v>
      </c>
    </row>
    <row r="658" spans="1:40">
      <c r="A658" s="26">
        <v>41731.458319432873</v>
      </c>
      <c r="B658" t="s">
        <v>126</v>
      </c>
      <c r="C658" t="s">
        <v>498</v>
      </c>
      <c r="D658" t="s">
        <v>701</v>
      </c>
      <c r="E658" t="s">
        <v>131</v>
      </c>
      <c r="F658" t="s">
        <v>132</v>
      </c>
      <c r="G658" t="s">
        <v>133</v>
      </c>
      <c r="H658" t="s">
        <v>160</v>
      </c>
      <c r="I658">
        <v>30</v>
      </c>
      <c r="J658" t="s">
        <v>137</v>
      </c>
      <c r="K658" t="s">
        <v>161</v>
      </c>
      <c r="L658">
        <v>30</v>
      </c>
      <c r="M658" t="s">
        <v>137</v>
      </c>
      <c r="N658" t="s">
        <v>162</v>
      </c>
      <c r="O658">
        <v>30</v>
      </c>
      <c r="P658" t="s">
        <v>137</v>
      </c>
      <c r="Q658" t="s">
        <v>163</v>
      </c>
      <c r="R658">
        <v>10</v>
      </c>
      <c r="S658" t="s">
        <v>137</v>
      </c>
      <c r="T658" t="s">
        <v>164</v>
      </c>
      <c r="U658">
        <v>20</v>
      </c>
      <c r="V658" t="s">
        <v>137</v>
      </c>
      <c r="W658" t="s">
        <v>165</v>
      </c>
      <c r="X658">
        <v>20</v>
      </c>
      <c r="Y658" t="s">
        <v>137</v>
      </c>
      <c r="Z658" t="s">
        <v>166</v>
      </c>
      <c r="AA658">
        <v>20</v>
      </c>
      <c r="AB658" t="s">
        <v>137</v>
      </c>
      <c r="AC658" t="s">
        <v>167</v>
      </c>
      <c r="AD658">
        <v>20</v>
      </c>
      <c r="AE658" t="s">
        <v>137</v>
      </c>
      <c r="AF658" t="s">
        <v>168</v>
      </c>
      <c r="AG658">
        <v>115200</v>
      </c>
      <c r="AH658" t="s">
        <v>137</v>
      </c>
      <c r="AI658" t="s">
        <v>169</v>
      </c>
      <c r="AJ658">
        <v>12000</v>
      </c>
      <c r="AK658" t="s">
        <v>137</v>
      </c>
      <c r="AL658" t="s">
        <v>170</v>
      </c>
      <c r="AM658">
        <v>30000</v>
      </c>
      <c r="AN658" t="s">
        <v>137</v>
      </c>
    </row>
    <row r="659" spans="1:40">
      <c r="A659" s="26">
        <v>41731.458319432873</v>
      </c>
      <c r="B659" t="s">
        <v>126</v>
      </c>
      <c r="C659" t="s">
        <v>498</v>
      </c>
      <c r="D659" t="s">
        <v>702</v>
      </c>
      <c r="E659" t="s">
        <v>131</v>
      </c>
      <c r="F659" t="s">
        <v>132</v>
      </c>
      <c r="G659" t="s">
        <v>133</v>
      </c>
      <c r="H659" t="s">
        <v>172</v>
      </c>
      <c r="I659">
        <v>60</v>
      </c>
      <c r="J659" t="s">
        <v>137</v>
      </c>
      <c r="K659" t="s">
        <v>173</v>
      </c>
      <c r="L659">
        <v>40</v>
      </c>
      <c r="M659" t="s">
        <v>137</v>
      </c>
      <c r="N659" t="s">
        <v>174</v>
      </c>
      <c r="O659">
        <v>50</v>
      </c>
      <c r="P659" t="s">
        <v>137</v>
      </c>
      <c r="Q659" t="s">
        <v>175</v>
      </c>
      <c r="R659">
        <v>40</v>
      </c>
      <c r="S659" t="s">
        <v>137</v>
      </c>
      <c r="T659" t="s">
        <v>176</v>
      </c>
      <c r="U659">
        <v>60</v>
      </c>
      <c r="V659" t="s">
        <v>137</v>
      </c>
      <c r="W659" t="s">
        <v>177</v>
      </c>
      <c r="X659">
        <v>50</v>
      </c>
      <c r="Y659" t="s">
        <v>137</v>
      </c>
      <c r="Z659" t="s">
        <v>178</v>
      </c>
      <c r="AA659">
        <v>50</v>
      </c>
      <c r="AB659" t="s">
        <v>137</v>
      </c>
      <c r="AC659" t="s">
        <v>179</v>
      </c>
      <c r="AD659">
        <v>35</v>
      </c>
      <c r="AE659" t="s">
        <v>137</v>
      </c>
      <c r="AF659" t="s">
        <v>180</v>
      </c>
      <c r="AG659">
        <v>8</v>
      </c>
      <c r="AH659" t="s">
        <v>137</v>
      </c>
      <c r="AI659" t="s">
        <v>181</v>
      </c>
      <c r="AJ659">
        <v>90</v>
      </c>
      <c r="AK659" t="s">
        <v>137</v>
      </c>
      <c r="AL659" t="s">
        <v>182</v>
      </c>
      <c r="AM659">
        <v>1</v>
      </c>
      <c r="AN659" t="s">
        <v>137</v>
      </c>
    </row>
    <row r="660" spans="1:40">
      <c r="A660" s="26">
        <v>41731.458319432873</v>
      </c>
      <c r="B660" t="s">
        <v>126</v>
      </c>
      <c r="C660" t="s">
        <v>498</v>
      </c>
      <c r="D660" t="s">
        <v>703</v>
      </c>
      <c r="E660" t="s">
        <v>131</v>
      </c>
      <c r="F660" t="s">
        <v>132</v>
      </c>
      <c r="G660" t="s">
        <v>133</v>
      </c>
      <c r="H660" t="s">
        <v>184</v>
      </c>
      <c r="I660">
        <v>33</v>
      </c>
      <c r="J660" t="s">
        <v>137</v>
      </c>
      <c r="K660" t="s">
        <v>185</v>
      </c>
      <c r="L660">
        <v>33</v>
      </c>
      <c r="M660" t="s">
        <v>137</v>
      </c>
      <c r="N660" t="s">
        <v>186</v>
      </c>
      <c r="O660">
        <v>34</v>
      </c>
      <c r="P660" t="s">
        <v>137</v>
      </c>
      <c r="Q660" t="s">
        <v>164</v>
      </c>
      <c r="R660">
        <v>20</v>
      </c>
      <c r="S660" t="s">
        <v>137</v>
      </c>
      <c r="T660" t="s">
        <v>165</v>
      </c>
      <c r="U660">
        <v>20</v>
      </c>
      <c r="V660" t="s">
        <v>137</v>
      </c>
      <c r="W660" t="s">
        <v>166</v>
      </c>
      <c r="X660">
        <v>20</v>
      </c>
      <c r="Y660" t="s">
        <v>137</v>
      </c>
      <c r="Z660" t="s">
        <v>187</v>
      </c>
      <c r="AA660">
        <v>20</v>
      </c>
      <c r="AB660" t="s">
        <v>137</v>
      </c>
      <c r="AC660" t="s">
        <v>188</v>
      </c>
      <c r="AD660">
        <v>20</v>
      </c>
      <c r="AE660" t="s">
        <v>137</v>
      </c>
      <c r="AF660" t="s">
        <v>189</v>
      </c>
      <c r="AG660">
        <v>20</v>
      </c>
      <c r="AH660" t="s">
        <v>137</v>
      </c>
      <c r="AI660" t="s">
        <v>168</v>
      </c>
      <c r="AJ660">
        <v>115200</v>
      </c>
      <c r="AK660" t="s">
        <v>137</v>
      </c>
      <c r="AL660" t="s">
        <v>169</v>
      </c>
      <c r="AM660">
        <v>12000</v>
      </c>
      <c r="AN660" t="s">
        <v>137</v>
      </c>
    </row>
    <row r="661" spans="1:40">
      <c r="A661" s="26">
        <v>41731.458319432873</v>
      </c>
      <c r="B661" t="s">
        <v>126</v>
      </c>
      <c r="C661" t="s">
        <v>498</v>
      </c>
      <c r="D661" t="s">
        <v>704</v>
      </c>
      <c r="E661" t="s">
        <v>191</v>
      </c>
      <c r="F661" t="s">
        <v>192</v>
      </c>
      <c r="G661" t="s">
        <v>193</v>
      </c>
    </row>
    <row r="662" spans="1:40">
      <c r="A662" s="26">
        <v>41731.458319432873</v>
      </c>
      <c r="B662" t="s">
        <v>126</v>
      </c>
      <c r="C662" t="s">
        <v>498</v>
      </c>
      <c r="D662" t="s">
        <v>705</v>
      </c>
      <c r="E662" t="s">
        <v>191</v>
      </c>
      <c r="F662" t="s">
        <v>706</v>
      </c>
      <c r="G662" t="s">
        <v>707</v>
      </c>
      <c r="H662" t="s">
        <v>708</v>
      </c>
    </row>
    <row r="663" spans="1:40">
      <c r="A663" s="26">
        <v>41731.458319432873</v>
      </c>
      <c r="B663" t="s">
        <v>126</v>
      </c>
      <c r="C663" t="s">
        <v>498</v>
      </c>
      <c r="D663" t="s">
        <v>709</v>
      </c>
    </row>
    <row r="664" spans="1:40">
      <c r="A664" s="26">
        <v>41731.458319432873</v>
      </c>
      <c r="B664" t="s">
        <v>126</v>
      </c>
      <c r="C664" t="s">
        <v>498</v>
      </c>
      <c r="D664" t="s">
        <v>710</v>
      </c>
      <c r="E664" t="s">
        <v>131</v>
      </c>
      <c r="F664" t="s">
        <v>132</v>
      </c>
      <c r="G664" t="s">
        <v>133</v>
      </c>
      <c r="H664" t="s">
        <v>134</v>
      </c>
      <c r="I664">
        <v>375000</v>
      </c>
      <c r="J664" t="s">
        <v>135</v>
      </c>
      <c r="K664">
        <v>375000</v>
      </c>
      <c r="L664" t="s">
        <v>136</v>
      </c>
      <c r="M664">
        <v>500</v>
      </c>
      <c r="N664" t="s">
        <v>137</v>
      </c>
      <c r="O664" t="s">
        <v>138</v>
      </c>
      <c r="P664">
        <v>300</v>
      </c>
      <c r="Q664" t="s">
        <v>137</v>
      </c>
    </row>
    <row r="665" spans="1:40">
      <c r="A665" s="26">
        <v>41731.458319432873</v>
      </c>
      <c r="B665" t="s">
        <v>126</v>
      </c>
      <c r="C665" t="s">
        <v>498</v>
      </c>
      <c r="D665" t="s">
        <v>711</v>
      </c>
      <c r="E665" t="s">
        <v>131</v>
      </c>
      <c r="F665" t="s">
        <v>132</v>
      </c>
      <c r="G665" t="s">
        <v>133</v>
      </c>
      <c r="H665" t="s">
        <v>140</v>
      </c>
      <c r="I665">
        <v>49</v>
      </c>
      <c r="J665" t="s">
        <v>137</v>
      </c>
      <c r="K665" t="s">
        <v>141</v>
      </c>
      <c r="L665">
        <v>130</v>
      </c>
      <c r="M665" t="s">
        <v>137</v>
      </c>
      <c r="N665" t="s">
        <v>142</v>
      </c>
      <c r="O665">
        <v>180</v>
      </c>
      <c r="P665" t="s">
        <v>137</v>
      </c>
      <c r="Q665" t="s">
        <v>143</v>
      </c>
      <c r="R665">
        <v>140</v>
      </c>
      <c r="S665" t="s">
        <v>137</v>
      </c>
      <c r="T665" t="s">
        <v>144</v>
      </c>
      <c r="U665">
        <v>80</v>
      </c>
      <c r="V665" t="s">
        <v>137</v>
      </c>
      <c r="W665" t="s">
        <v>145</v>
      </c>
      <c r="X665">
        <v>101</v>
      </c>
      <c r="Y665" t="s">
        <v>137</v>
      </c>
      <c r="Z665" t="s">
        <v>146</v>
      </c>
      <c r="AA665">
        <v>190</v>
      </c>
      <c r="AB665" t="s">
        <v>137</v>
      </c>
      <c r="AC665" t="s">
        <v>147</v>
      </c>
      <c r="AD665">
        <v>20</v>
      </c>
      <c r="AE665" t="s">
        <v>137</v>
      </c>
    </row>
    <row r="666" spans="1:40">
      <c r="A666" s="26">
        <v>41731.458319432873</v>
      </c>
      <c r="B666" t="s">
        <v>126</v>
      </c>
      <c r="C666" t="s">
        <v>498</v>
      </c>
      <c r="D666" t="s">
        <v>712</v>
      </c>
    </row>
    <row r="667" spans="1:40">
      <c r="A667" s="26">
        <v>41731.458319432873</v>
      </c>
      <c r="B667" t="s">
        <v>126</v>
      </c>
      <c r="C667" t="s">
        <v>498</v>
      </c>
      <c r="D667" t="s">
        <v>713</v>
      </c>
      <c r="E667" t="s">
        <v>131</v>
      </c>
      <c r="F667" t="s">
        <v>132</v>
      </c>
      <c r="G667" t="s">
        <v>133</v>
      </c>
      <c r="H667" t="s">
        <v>150</v>
      </c>
      <c r="I667">
        <v>50</v>
      </c>
      <c r="J667" t="s">
        <v>137</v>
      </c>
      <c r="K667" t="s">
        <v>151</v>
      </c>
      <c r="L667">
        <v>50</v>
      </c>
      <c r="M667" t="s">
        <v>137</v>
      </c>
      <c r="N667" t="s">
        <v>152</v>
      </c>
      <c r="O667">
        <v>50</v>
      </c>
      <c r="P667" t="s">
        <v>137</v>
      </c>
    </row>
    <row r="668" spans="1:40">
      <c r="A668" s="26">
        <v>41731.458319432873</v>
      </c>
      <c r="B668" t="s">
        <v>126</v>
      </c>
      <c r="C668" t="s">
        <v>497</v>
      </c>
      <c r="D668" t="s">
        <v>714</v>
      </c>
      <c r="E668" t="s">
        <v>191</v>
      </c>
      <c r="F668" t="s">
        <v>255</v>
      </c>
      <c r="G668" t="s">
        <v>715</v>
      </c>
      <c r="H668" t="s">
        <v>716</v>
      </c>
    </row>
    <row r="669" spans="1:40">
      <c r="A669" s="26">
        <v>41731.458319432873</v>
      </c>
      <c r="B669" t="s">
        <v>126</v>
      </c>
      <c r="C669" t="s">
        <v>497</v>
      </c>
      <c r="D669" t="s">
        <v>717</v>
      </c>
    </row>
    <row r="670" spans="1:40">
      <c r="A670" s="26">
        <v>41731.458319444442</v>
      </c>
      <c r="B670" t="s">
        <v>126</v>
      </c>
      <c r="C670" t="s">
        <v>498</v>
      </c>
      <c r="D670" t="s">
        <v>718</v>
      </c>
      <c r="E670" t="s">
        <v>131</v>
      </c>
      <c r="F670" t="s">
        <v>132</v>
      </c>
      <c r="G670" t="s">
        <v>133</v>
      </c>
      <c r="H670" t="s">
        <v>154</v>
      </c>
      <c r="I670">
        <v>35</v>
      </c>
      <c r="J670" t="s">
        <v>137</v>
      </c>
      <c r="K670" t="s">
        <v>155</v>
      </c>
      <c r="L670">
        <v>5</v>
      </c>
      <c r="M670" t="s">
        <v>137</v>
      </c>
      <c r="N670" t="s">
        <v>156</v>
      </c>
      <c r="O670">
        <v>60</v>
      </c>
      <c r="P670" t="s">
        <v>137</v>
      </c>
    </row>
    <row r="671" spans="1:40">
      <c r="A671" s="26">
        <v>41731.458319444442</v>
      </c>
      <c r="B671" t="s">
        <v>126</v>
      </c>
      <c r="C671" t="s">
        <v>498</v>
      </c>
      <c r="D671" t="s">
        <v>719</v>
      </c>
      <c r="E671" t="s">
        <v>131</v>
      </c>
      <c r="F671" t="s">
        <v>132</v>
      </c>
      <c r="G671" t="s">
        <v>133</v>
      </c>
      <c r="H671" t="s">
        <v>158</v>
      </c>
      <c r="I671">
        <v>1</v>
      </c>
      <c r="J671" t="s">
        <v>137</v>
      </c>
    </row>
    <row r="672" spans="1:40">
      <c r="A672" s="26">
        <v>41731.458319444442</v>
      </c>
      <c r="B672" t="s">
        <v>126</v>
      </c>
      <c r="C672" t="s">
        <v>498</v>
      </c>
      <c r="D672" t="s">
        <v>720</v>
      </c>
      <c r="E672" t="s">
        <v>131</v>
      </c>
      <c r="F672" t="s">
        <v>132</v>
      </c>
      <c r="G672" t="s">
        <v>133</v>
      </c>
      <c r="H672" t="s">
        <v>160</v>
      </c>
      <c r="I672">
        <v>30</v>
      </c>
      <c r="J672" t="s">
        <v>137</v>
      </c>
      <c r="K672" t="s">
        <v>161</v>
      </c>
      <c r="L672">
        <v>30</v>
      </c>
      <c r="M672" t="s">
        <v>137</v>
      </c>
      <c r="N672" t="s">
        <v>162</v>
      </c>
      <c r="O672">
        <v>30</v>
      </c>
      <c r="P672" t="s">
        <v>137</v>
      </c>
      <c r="Q672" t="s">
        <v>163</v>
      </c>
      <c r="R672">
        <v>10</v>
      </c>
      <c r="S672" t="s">
        <v>137</v>
      </c>
      <c r="T672" t="s">
        <v>164</v>
      </c>
      <c r="U672">
        <v>20</v>
      </c>
      <c r="V672" t="s">
        <v>137</v>
      </c>
      <c r="W672" t="s">
        <v>165</v>
      </c>
      <c r="X672">
        <v>20</v>
      </c>
      <c r="Y672" t="s">
        <v>137</v>
      </c>
      <c r="Z672" t="s">
        <v>166</v>
      </c>
      <c r="AA672">
        <v>20</v>
      </c>
      <c r="AB672" t="s">
        <v>137</v>
      </c>
      <c r="AC672" t="s">
        <v>167</v>
      </c>
      <c r="AD672">
        <v>20</v>
      </c>
      <c r="AE672" t="s">
        <v>137</v>
      </c>
      <c r="AF672" t="s">
        <v>168</v>
      </c>
      <c r="AG672">
        <v>115200</v>
      </c>
      <c r="AH672" t="s">
        <v>137</v>
      </c>
      <c r="AI672" t="s">
        <v>169</v>
      </c>
      <c r="AJ672">
        <v>12000</v>
      </c>
      <c r="AK672" t="s">
        <v>137</v>
      </c>
      <c r="AL672" t="s">
        <v>170</v>
      </c>
      <c r="AM672">
        <v>30000</v>
      </c>
      <c r="AN672" t="s">
        <v>137</v>
      </c>
    </row>
    <row r="673" spans="1:40">
      <c r="A673" s="26">
        <v>41731.458319444442</v>
      </c>
      <c r="B673" t="s">
        <v>126</v>
      </c>
      <c r="C673" t="s">
        <v>498</v>
      </c>
      <c r="D673" t="s">
        <v>721</v>
      </c>
      <c r="E673" t="s">
        <v>131</v>
      </c>
      <c r="F673" t="s">
        <v>132</v>
      </c>
      <c r="G673" t="s">
        <v>133</v>
      </c>
      <c r="H673" t="s">
        <v>172</v>
      </c>
      <c r="I673">
        <v>60</v>
      </c>
      <c r="J673" t="s">
        <v>137</v>
      </c>
      <c r="K673" t="s">
        <v>173</v>
      </c>
      <c r="L673">
        <v>40</v>
      </c>
      <c r="M673" t="s">
        <v>137</v>
      </c>
      <c r="N673" t="s">
        <v>174</v>
      </c>
      <c r="O673">
        <v>50</v>
      </c>
      <c r="P673" t="s">
        <v>137</v>
      </c>
      <c r="Q673" t="s">
        <v>175</v>
      </c>
      <c r="R673">
        <v>40</v>
      </c>
      <c r="S673" t="s">
        <v>137</v>
      </c>
      <c r="T673" t="s">
        <v>176</v>
      </c>
      <c r="U673">
        <v>60</v>
      </c>
      <c r="V673" t="s">
        <v>137</v>
      </c>
      <c r="W673" t="s">
        <v>177</v>
      </c>
      <c r="X673">
        <v>50</v>
      </c>
      <c r="Y673" t="s">
        <v>137</v>
      </c>
      <c r="Z673" t="s">
        <v>178</v>
      </c>
      <c r="AA673">
        <v>50</v>
      </c>
      <c r="AB673" t="s">
        <v>137</v>
      </c>
      <c r="AC673" t="s">
        <v>179</v>
      </c>
      <c r="AD673">
        <v>35</v>
      </c>
      <c r="AE673" t="s">
        <v>137</v>
      </c>
      <c r="AF673" t="s">
        <v>180</v>
      </c>
      <c r="AG673">
        <v>8</v>
      </c>
      <c r="AH673" t="s">
        <v>137</v>
      </c>
      <c r="AI673" t="s">
        <v>181</v>
      </c>
      <c r="AJ673">
        <v>90</v>
      </c>
      <c r="AK673" t="s">
        <v>137</v>
      </c>
      <c r="AL673" t="s">
        <v>182</v>
      </c>
      <c r="AM673">
        <v>1</v>
      </c>
      <c r="AN673" t="s">
        <v>137</v>
      </c>
    </row>
    <row r="674" spans="1:40">
      <c r="A674" s="26">
        <v>41731.458319444442</v>
      </c>
      <c r="B674" t="s">
        <v>126</v>
      </c>
      <c r="C674" t="s">
        <v>498</v>
      </c>
      <c r="D674" t="s">
        <v>722</v>
      </c>
      <c r="E674" t="s">
        <v>131</v>
      </c>
      <c r="F674" t="s">
        <v>132</v>
      </c>
      <c r="G674" t="s">
        <v>133</v>
      </c>
      <c r="H674" t="s">
        <v>184</v>
      </c>
      <c r="I674">
        <v>33</v>
      </c>
      <c r="J674" t="s">
        <v>137</v>
      </c>
      <c r="K674" t="s">
        <v>185</v>
      </c>
      <c r="L674">
        <v>33</v>
      </c>
      <c r="M674" t="s">
        <v>137</v>
      </c>
      <c r="N674" t="s">
        <v>186</v>
      </c>
      <c r="O674">
        <v>34</v>
      </c>
      <c r="P674" t="s">
        <v>137</v>
      </c>
      <c r="Q674" t="s">
        <v>164</v>
      </c>
      <c r="R674">
        <v>20</v>
      </c>
      <c r="S674" t="s">
        <v>137</v>
      </c>
      <c r="T674" t="s">
        <v>165</v>
      </c>
      <c r="U674">
        <v>20</v>
      </c>
      <c r="V674" t="s">
        <v>137</v>
      </c>
      <c r="W674" t="s">
        <v>166</v>
      </c>
      <c r="X674">
        <v>20</v>
      </c>
      <c r="Y674" t="s">
        <v>137</v>
      </c>
      <c r="Z674" t="s">
        <v>187</v>
      </c>
      <c r="AA674">
        <v>20</v>
      </c>
      <c r="AB674" t="s">
        <v>137</v>
      </c>
      <c r="AC674" t="s">
        <v>188</v>
      </c>
      <c r="AD674">
        <v>20</v>
      </c>
      <c r="AE674" t="s">
        <v>137</v>
      </c>
      <c r="AF674" t="s">
        <v>189</v>
      </c>
      <c r="AG674">
        <v>20</v>
      </c>
      <c r="AH674" t="s">
        <v>137</v>
      </c>
      <c r="AI674" t="s">
        <v>168</v>
      </c>
      <c r="AJ674">
        <v>115200</v>
      </c>
      <c r="AK674" t="s">
        <v>137</v>
      </c>
      <c r="AL674" t="s">
        <v>169</v>
      </c>
      <c r="AM674">
        <v>12000</v>
      </c>
      <c r="AN674" t="s">
        <v>137</v>
      </c>
    </row>
    <row r="675" spans="1:40">
      <c r="A675" s="26">
        <v>41731.458319444442</v>
      </c>
      <c r="B675" t="s">
        <v>126</v>
      </c>
      <c r="C675" t="s">
        <v>498</v>
      </c>
      <c r="D675" t="s">
        <v>723</v>
      </c>
      <c r="E675" t="s">
        <v>191</v>
      </c>
      <c r="F675" t="s">
        <v>192</v>
      </c>
      <c r="G675" t="s">
        <v>193</v>
      </c>
    </row>
    <row r="676" spans="1:40">
      <c r="A676" s="26">
        <v>41731.458319444442</v>
      </c>
      <c r="B676" t="s">
        <v>126</v>
      </c>
      <c r="C676" t="s">
        <v>498</v>
      </c>
      <c r="D676" t="s">
        <v>724</v>
      </c>
      <c r="E676" t="s">
        <v>191</v>
      </c>
      <c r="F676" t="s">
        <v>725</v>
      </c>
      <c r="G676" t="s">
        <v>726</v>
      </c>
      <c r="H676" t="s">
        <v>727</v>
      </c>
    </row>
    <row r="677" spans="1:40">
      <c r="A677" s="26">
        <v>41731.458319444442</v>
      </c>
      <c r="B677" t="s">
        <v>126</v>
      </c>
      <c r="C677" t="s">
        <v>498</v>
      </c>
      <c r="D677" t="s">
        <v>728</v>
      </c>
    </row>
    <row r="678" spans="1:40">
      <c r="A678" s="26">
        <v>41731.458319444442</v>
      </c>
      <c r="B678" t="s">
        <v>126</v>
      </c>
      <c r="C678" t="s">
        <v>498</v>
      </c>
      <c r="D678" t="s">
        <v>729</v>
      </c>
      <c r="E678" t="s">
        <v>131</v>
      </c>
      <c r="F678" t="s">
        <v>132</v>
      </c>
      <c r="G678" t="s">
        <v>133</v>
      </c>
      <c r="H678" t="s">
        <v>134</v>
      </c>
      <c r="I678">
        <v>375000</v>
      </c>
      <c r="J678" t="s">
        <v>135</v>
      </c>
      <c r="K678">
        <v>375000</v>
      </c>
      <c r="L678" t="s">
        <v>136</v>
      </c>
      <c r="M678">
        <v>500</v>
      </c>
      <c r="N678" t="s">
        <v>137</v>
      </c>
      <c r="O678" t="s">
        <v>138</v>
      </c>
      <c r="P678">
        <v>300</v>
      </c>
      <c r="Q678" t="s">
        <v>137</v>
      </c>
    </row>
    <row r="679" spans="1:40">
      <c r="A679" s="26">
        <v>41731.458319444442</v>
      </c>
      <c r="B679" t="s">
        <v>126</v>
      </c>
      <c r="C679" t="s">
        <v>498</v>
      </c>
      <c r="D679" t="s">
        <v>730</v>
      </c>
      <c r="E679" t="s">
        <v>131</v>
      </c>
      <c r="F679" t="s">
        <v>132</v>
      </c>
      <c r="G679" t="s">
        <v>133</v>
      </c>
      <c r="H679" t="s">
        <v>140</v>
      </c>
      <c r="I679">
        <v>49</v>
      </c>
      <c r="J679" t="s">
        <v>137</v>
      </c>
      <c r="K679" t="s">
        <v>141</v>
      </c>
      <c r="L679">
        <v>130</v>
      </c>
      <c r="M679" t="s">
        <v>137</v>
      </c>
      <c r="N679" t="s">
        <v>142</v>
      </c>
      <c r="O679">
        <v>180</v>
      </c>
      <c r="P679" t="s">
        <v>137</v>
      </c>
      <c r="Q679" t="s">
        <v>143</v>
      </c>
      <c r="R679">
        <v>140</v>
      </c>
      <c r="S679" t="s">
        <v>137</v>
      </c>
      <c r="T679" t="s">
        <v>144</v>
      </c>
      <c r="U679">
        <v>80</v>
      </c>
      <c r="V679" t="s">
        <v>137</v>
      </c>
      <c r="W679" t="s">
        <v>145</v>
      </c>
      <c r="X679">
        <v>101</v>
      </c>
      <c r="Y679" t="s">
        <v>137</v>
      </c>
      <c r="Z679" t="s">
        <v>146</v>
      </c>
      <c r="AA679">
        <v>190</v>
      </c>
      <c r="AB679" t="s">
        <v>137</v>
      </c>
      <c r="AC679" t="s">
        <v>147</v>
      </c>
      <c r="AD679">
        <v>20</v>
      </c>
      <c r="AE679" t="s">
        <v>137</v>
      </c>
    </row>
    <row r="680" spans="1:40">
      <c r="A680" s="26">
        <v>41731.458319444442</v>
      </c>
      <c r="B680" t="s">
        <v>126</v>
      </c>
      <c r="C680" t="s">
        <v>498</v>
      </c>
      <c r="D680" t="s">
        <v>731</v>
      </c>
    </row>
    <row r="681" spans="1:40">
      <c r="A681" s="26">
        <v>41731.458319444442</v>
      </c>
      <c r="B681" t="s">
        <v>126</v>
      </c>
      <c r="C681" t="s">
        <v>498</v>
      </c>
      <c r="D681" t="s">
        <v>732</v>
      </c>
      <c r="E681" t="s">
        <v>131</v>
      </c>
      <c r="F681" t="s">
        <v>132</v>
      </c>
      <c r="G681" t="s">
        <v>133</v>
      </c>
      <c r="H681" t="s">
        <v>150</v>
      </c>
      <c r="I681">
        <v>50</v>
      </c>
      <c r="J681" t="s">
        <v>137</v>
      </c>
      <c r="K681" t="s">
        <v>151</v>
      </c>
      <c r="L681">
        <v>50</v>
      </c>
      <c r="M681" t="s">
        <v>137</v>
      </c>
      <c r="N681" t="s">
        <v>152</v>
      </c>
      <c r="O681">
        <v>50</v>
      </c>
      <c r="P681" t="s">
        <v>137</v>
      </c>
    </row>
    <row r="682" spans="1:40">
      <c r="A682" s="26">
        <v>41731.458319444442</v>
      </c>
      <c r="B682" t="s">
        <v>126</v>
      </c>
      <c r="C682" t="s">
        <v>498</v>
      </c>
      <c r="D682" t="s">
        <v>733</v>
      </c>
      <c r="E682" t="s">
        <v>131</v>
      </c>
      <c r="F682" t="s">
        <v>132</v>
      </c>
      <c r="G682" t="s">
        <v>133</v>
      </c>
      <c r="H682" t="s">
        <v>154</v>
      </c>
      <c r="I682">
        <v>35</v>
      </c>
      <c r="J682" t="s">
        <v>137</v>
      </c>
      <c r="K682" t="s">
        <v>155</v>
      </c>
      <c r="L682">
        <v>5</v>
      </c>
      <c r="M682" t="s">
        <v>137</v>
      </c>
      <c r="N682" t="s">
        <v>156</v>
      </c>
      <c r="O682">
        <v>60</v>
      </c>
      <c r="P682" t="s">
        <v>137</v>
      </c>
    </row>
    <row r="683" spans="1:40">
      <c r="A683" s="26">
        <v>41731.458319444442</v>
      </c>
      <c r="B683" t="s">
        <v>126</v>
      </c>
      <c r="C683" t="s">
        <v>498</v>
      </c>
      <c r="D683" t="s">
        <v>734</v>
      </c>
      <c r="E683" t="s">
        <v>131</v>
      </c>
      <c r="F683" t="s">
        <v>132</v>
      </c>
      <c r="G683" t="s">
        <v>133</v>
      </c>
      <c r="H683" t="s">
        <v>158</v>
      </c>
      <c r="I683">
        <v>1</v>
      </c>
      <c r="J683" t="s">
        <v>137</v>
      </c>
    </row>
    <row r="684" spans="1:40">
      <c r="A684" s="26">
        <v>41731.458319444442</v>
      </c>
      <c r="B684" t="s">
        <v>126</v>
      </c>
      <c r="C684" t="s">
        <v>498</v>
      </c>
      <c r="D684" t="s">
        <v>735</v>
      </c>
      <c r="E684" t="s">
        <v>131</v>
      </c>
      <c r="F684" t="s">
        <v>132</v>
      </c>
      <c r="G684" t="s">
        <v>133</v>
      </c>
      <c r="H684" t="s">
        <v>160</v>
      </c>
      <c r="I684">
        <v>30</v>
      </c>
      <c r="J684" t="s">
        <v>137</v>
      </c>
      <c r="K684" t="s">
        <v>161</v>
      </c>
      <c r="L684">
        <v>30</v>
      </c>
      <c r="M684" t="s">
        <v>137</v>
      </c>
      <c r="N684" t="s">
        <v>162</v>
      </c>
      <c r="O684">
        <v>30</v>
      </c>
      <c r="P684" t="s">
        <v>137</v>
      </c>
      <c r="Q684" t="s">
        <v>163</v>
      </c>
      <c r="R684">
        <v>10</v>
      </c>
      <c r="S684" t="s">
        <v>137</v>
      </c>
      <c r="T684" t="s">
        <v>164</v>
      </c>
      <c r="U684">
        <v>20</v>
      </c>
      <c r="V684" t="s">
        <v>137</v>
      </c>
      <c r="W684" t="s">
        <v>165</v>
      </c>
      <c r="X684">
        <v>20</v>
      </c>
      <c r="Y684" t="s">
        <v>137</v>
      </c>
      <c r="Z684" t="s">
        <v>166</v>
      </c>
      <c r="AA684">
        <v>20</v>
      </c>
      <c r="AB684" t="s">
        <v>137</v>
      </c>
      <c r="AC684" t="s">
        <v>167</v>
      </c>
      <c r="AD684">
        <v>20</v>
      </c>
      <c r="AE684" t="s">
        <v>137</v>
      </c>
      <c r="AF684" t="s">
        <v>168</v>
      </c>
      <c r="AG684">
        <v>115200</v>
      </c>
      <c r="AH684" t="s">
        <v>137</v>
      </c>
      <c r="AI684" t="s">
        <v>169</v>
      </c>
      <c r="AJ684">
        <v>12000</v>
      </c>
      <c r="AK684" t="s">
        <v>137</v>
      </c>
      <c r="AL684" t="s">
        <v>170</v>
      </c>
      <c r="AM684">
        <v>30000</v>
      </c>
      <c r="AN684" t="s">
        <v>137</v>
      </c>
    </row>
    <row r="685" spans="1:40">
      <c r="A685" s="26">
        <v>41731.458319456018</v>
      </c>
      <c r="B685" t="s">
        <v>126</v>
      </c>
      <c r="C685" t="s">
        <v>498</v>
      </c>
      <c r="D685" t="s">
        <v>736</v>
      </c>
      <c r="E685" t="s">
        <v>131</v>
      </c>
      <c r="F685" t="s">
        <v>132</v>
      </c>
      <c r="G685" t="s">
        <v>133</v>
      </c>
      <c r="H685" t="s">
        <v>172</v>
      </c>
      <c r="I685">
        <v>60</v>
      </c>
      <c r="J685" t="s">
        <v>137</v>
      </c>
      <c r="K685" t="s">
        <v>173</v>
      </c>
      <c r="L685">
        <v>40</v>
      </c>
      <c r="M685" t="s">
        <v>137</v>
      </c>
      <c r="N685" t="s">
        <v>174</v>
      </c>
      <c r="O685">
        <v>50</v>
      </c>
      <c r="P685" t="s">
        <v>137</v>
      </c>
      <c r="Q685" t="s">
        <v>175</v>
      </c>
      <c r="R685">
        <v>40</v>
      </c>
      <c r="S685" t="s">
        <v>137</v>
      </c>
      <c r="T685" t="s">
        <v>176</v>
      </c>
      <c r="U685">
        <v>60</v>
      </c>
      <c r="V685" t="s">
        <v>137</v>
      </c>
      <c r="W685" t="s">
        <v>177</v>
      </c>
      <c r="X685">
        <v>50</v>
      </c>
      <c r="Y685" t="s">
        <v>137</v>
      </c>
      <c r="Z685" t="s">
        <v>178</v>
      </c>
      <c r="AA685">
        <v>50</v>
      </c>
      <c r="AB685" t="s">
        <v>137</v>
      </c>
      <c r="AC685" t="s">
        <v>179</v>
      </c>
      <c r="AD685">
        <v>35</v>
      </c>
      <c r="AE685" t="s">
        <v>137</v>
      </c>
      <c r="AF685" t="s">
        <v>180</v>
      </c>
      <c r="AG685">
        <v>8</v>
      </c>
      <c r="AH685" t="s">
        <v>137</v>
      </c>
      <c r="AI685" t="s">
        <v>181</v>
      </c>
      <c r="AJ685">
        <v>90</v>
      </c>
      <c r="AK685" t="s">
        <v>137</v>
      </c>
      <c r="AL685" t="s">
        <v>182</v>
      </c>
      <c r="AM685">
        <v>1</v>
      </c>
      <c r="AN685" t="s">
        <v>137</v>
      </c>
    </row>
    <row r="686" spans="1:40">
      <c r="A686" s="26">
        <v>41731.458319456018</v>
      </c>
      <c r="B686" t="s">
        <v>126</v>
      </c>
      <c r="C686" t="s">
        <v>498</v>
      </c>
      <c r="D686" t="s">
        <v>737</v>
      </c>
      <c r="E686" t="s">
        <v>131</v>
      </c>
      <c r="F686" t="s">
        <v>132</v>
      </c>
      <c r="G686" t="s">
        <v>133</v>
      </c>
      <c r="H686" t="s">
        <v>184</v>
      </c>
      <c r="I686">
        <v>33</v>
      </c>
      <c r="J686" t="s">
        <v>137</v>
      </c>
      <c r="K686" t="s">
        <v>185</v>
      </c>
      <c r="L686">
        <v>33</v>
      </c>
      <c r="M686" t="s">
        <v>137</v>
      </c>
      <c r="N686" t="s">
        <v>186</v>
      </c>
      <c r="O686">
        <v>34</v>
      </c>
      <c r="P686" t="s">
        <v>137</v>
      </c>
      <c r="Q686" t="s">
        <v>164</v>
      </c>
      <c r="R686">
        <v>20</v>
      </c>
      <c r="S686" t="s">
        <v>137</v>
      </c>
      <c r="T686" t="s">
        <v>165</v>
      </c>
      <c r="U686">
        <v>20</v>
      </c>
      <c r="V686" t="s">
        <v>137</v>
      </c>
      <c r="W686" t="s">
        <v>166</v>
      </c>
      <c r="X686">
        <v>20</v>
      </c>
      <c r="Y686" t="s">
        <v>137</v>
      </c>
      <c r="Z686" t="s">
        <v>187</v>
      </c>
      <c r="AA686">
        <v>20</v>
      </c>
      <c r="AB686" t="s">
        <v>137</v>
      </c>
      <c r="AC686" t="s">
        <v>188</v>
      </c>
      <c r="AD686">
        <v>20</v>
      </c>
      <c r="AE686" t="s">
        <v>137</v>
      </c>
      <c r="AF686" t="s">
        <v>189</v>
      </c>
      <c r="AG686">
        <v>20</v>
      </c>
      <c r="AH686" t="s">
        <v>137</v>
      </c>
      <c r="AI686" t="s">
        <v>168</v>
      </c>
      <c r="AJ686">
        <v>115200</v>
      </c>
      <c r="AK686" t="s">
        <v>137</v>
      </c>
      <c r="AL686" t="s">
        <v>169</v>
      </c>
      <c r="AM686">
        <v>12000</v>
      </c>
      <c r="AN686" t="s">
        <v>137</v>
      </c>
    </row>
    <row r="687" spans="1:40">
      <c r="A687" s="26">
        <v>41731.458319456018</v>
      </c>
      <c r="B687" t="s">
        <v>126</v>
      </c>
      <c r="C687" t="s">
        <v>498</v>
      </c>
      <c r="D687" t="s">
        <v>738</v>
      </c>
      <c r="E687" t="s">
        <v>191</v>
      </c>
      <c r="F687" t="s">
        <v>192</v>
      </c>
      <c r="G687" t="s">
        <v>193</v>
      </c>
    </row>
    <row r="688" spans="1:40">
      <c r="A688" s="26">
        <v>41731.458319456018</v>
      </c>
      <c r="B688" t="s">
        <v>126</v>
      </c>
      <c r="C688" t="s">
        <v>498</v>
      </c>
      <c r="D688" t="s">
        <v>739</v>
      </c>
      <c r="E688" t="s">
        <v>191</v>
      </c>
      <c r="F688" t="s">
        <v>740</v>
      </c>
      <c r="G688" t="s">
        <v>741</v>
      </c>
      <c r="H688" t="s">
        <v>742</v>
      </c>
    </row>
    <row r="689" spans="1:40">
      <c r="A689" s="26">
        <v>41731.458319456018</v>
      </c>
      <c r="B689" t="s">
        <v>126</v>
      </c>
      <c r="C689" t="s">
        <v>498</v>
      </c>
      <c r="D689" t="s">
        <v>743</v>
      </c>
    </row>
    <row r="690" spans="1:40">
      <c r="A690" s="26">
        <v>41731.458319456018</v>
      </c>
      <c r="B690" t="s">
        <v>126</v>
      </c>
      <c r="C690" t="s">
        <v>498</v>
      </c>
      <c r="D690" t="s">
        <v>744</v>
      </c>
      <c r="E690" t="s">
        <v>131</v>
      </c>
      <c r="F690" t="s">
        <v>132</v>
      </c>
      <c r="G690" t="s">
        <v>133</v>
      </c>
      <c r="H690" t="s">
        <v>134</v>
      </c>
      <c r="I690">
        <v>375000</v>
      </c>
      <c r="J690" t="s">
        <v>135</v>
      </c>
      <c r="K690">
        <v>375000</v>
      </c>
      <c r="L690" t="s">
        <v>136</v>
      </c>
      <c r="M690">
        <v>500</v>
      </c>
      <c r="N690" t="s">
        <v>137</v>
      </c>
      <c r="O690" t="s">
        <v>138</v>
      </c>
      <c r="P690">
        <v>300</v>
      </c>
      <c r="Q690" t="s">
        <v>137</v>
      </c>
    </row>
    <row r="691" spans="1:40">
      <c r="A691" s="26">
        <v>41731.458319456018</v>
      </c>
      <c r="B691" t="s">
        <v>126</v>
      </c>
      <c r="C691" t="s">
        <v>498</v>
      </c>
      <c r="D691" t="s">
        <v>745</v>
      </c>
      <c r="E691" t="s">
        <v>131</v>
      </c>
      <c r="F691" t="s">
        <v>132</v>
      </c>
      <c r="G691" t="s">
        <v>133</v>
      </c>
      <c r="H691" t="s">
        <v>140</v>
      </c>
      <c r="I691">
        <v>49</v>
      </c>
      <c r="J691" t="s">
        <v>137</v>
      </c>
      <c r="K691" t="s">
        <v>141</v>
      </c>
      <c r="L691">
        <v>130</v>
      </c>
      <c r="M691" t="s">
        <v>137</v>
      </c>
      <c r="N691" t="s">
        <v>142</v>
      </c>
      <c r="O691">
        <v>180</v>
      </c>
      <c r="P691" t="s">
        <v>137</v>
      </c>
      <c r="Q691" t="s">
        <v>143</v>
      </c>
      <c r="R691">
        <v>140</v>
      </c>
      <c r="S691" t="s">
        <v>137</v>
      </c>
      <c r="T691" t="s">
        <v>144</v>
      </c>
      <c r="U691">
        <v>80</v>
      </c>
      <c r="V691" t="s">
        <v>137</v>
      </c>
      <c r="W691" t="s">
        <v>145</v>
      </c>
      <c r="X691">
        <v>101</v>
      </c>
      <c r="Y691" t="s">
        <v>137</v>
      </c>
      <c r="Z691" t="s">
        <v>146</v>
      </c>
      <c r="AA691">
        <v>190</v>
      </c>
      <c r="AB691" t="s">
        <v>137</v>
      </c>
      <c r="AC691" t="s">
        <v>147</v>
      </c>
      <c r="AD691">
        <v>20</v>
      </c>
      <c r="AE691" t="s">
        <v>137</v>
      </c>
    </row>
    <row r="692" spans="1:40">
      <c r="A692" s="26">
        <v>41731.458319456018</v>
      </c>
      <c r="B692" t="s">
        <v>126</v>
      </c>
      <c r="C692" t="s">
        <v>498</v>
      </c>
      <c r="D692" t="s">
        <v>746</v>
      </c>
    </row>
    <row r="693" spans="1:40">
      <c r="A693" s="26">
        <v>41731.458319456018</v>
      </c>
      <c r="B693" t="s">
        <v>126</v>
      </c>
      <c r="C693" t="s">
        <v>498</v>
      </c>
      <c r="D693" t="s">
        <v>747</v>
      </c>
      <c r="E693" t="s">
        <v>131</v>
      </c>
      <c r="F693" t="s">
        <v>132</v>
      </c>
      <c r="G693" t="s">
        <v>133</v>
      </c>
      <c r="H693" t="s">
        <v>150</v>
      </c>
      <c r="I693">
        <v>50</v>
      </c>
      <c r="J693" t="s">
        <v>137</v>
      </c>
      <c r="K693" t="s">
        <v>151</v>
      </c>
      <c r="L693">
        <v>50</v>
      </c>
      <c r="M693" t="s">
        <v>137</v>
      </c>
      <c r="N693" t="s">
        <v>152</v>
      </c>
      <c r="O693">
        <v>50</v>
      </c>
      <c r="P693" t="s">
        <v>137</v>
      </c>
    </row>
    <row r="694" spans="1:40">
      <c r="A694" s="26">
        <v>41731.458319456018</v>
      </c>
      <c r="B694" t="s">
        <v>126</v>
      </c>
      <c r="C694" t="s">
        <v>498</v>
      </c>
      <c r="D694" t="s">
        <v>748</v>
      </c>
      <c r="E694" t="s">
        <v>131</v>
      </c>
      <c r="F694" t="s">
        <v>132</v>
      </c>
      <c r="G694" t="s">
        <v>133</v>
      </c>
      <c r="H694" t="s">
        <v>154</v>
      </c>
      <c r="I694">
        <v>35</v>
      </c>
      <c r="J694" t="s">
        <v>137</v>
      </c>
      <c r="K694" t="s">
        <v>155</v>
      </c>
      <c r="L694">
        <v>5</v>
      </c>
      <c r="M694" t="s">
        <v>137</v>
      </c>
      <c r="N694" t="s">
        <v>156</v>
      </c>
      <c r="O694">
        <v>60</v>
      </c>
      <c r="P694" t="s">
        <v>137</v>
      </c>
    </row>
    <row r="695" spans="1:40">
      <c r="A695" s="26">
        <v>41731.458319456018</v>
      </c>
      <c r="B695" t="s">
        <v>126</v>
      </c>
      <c r="C695" t="s">
        <v>498</v>
      </c>
      <c r="D695" t="s">
        <v>749</v>
      </c>
      <c r="E695" t="s">
        <v>131</v>
      </c>
      <c r="F695" t="s">
        <v>132</v>
      </c>
      <c r="G695" t="s">
        <v>133</v>
      </c>
      <c r="H695" t="s">
        <v>158</v>
      </c>
      <c r="I695">
        <v>1</v>
      </c>
      <c r="J695" t="s">
        <v>137</v>
      </c>
    </row>
    <row r="696" spans="1:40">
      <c r="A696" s="26">
        <v>41731.458319467594</v>
      </c>
      <c r="B696" t="s">
        <v>126</v>
      </c>
      <c r="C696" t="s">
        <v>498</v>
      </c>
      <c r="D696" t="s">
        <v>750</v>
      </c>
      <c r="E696" t="s">
        <v>131</v>
      </c>
      <c r="F696" t="s">
        <v>132</v>
      </c>
      <c r="G696" t="s">
        <v>133</v>
      </c>
      <c r="H696" t="s">
        <v>160</v>
      </c>
      <c r="I696">
        <v>30</v>
      </c>
      <c r="J696" t="s">
        <v>137</v>
      </c>
      <c r="K696" t="s">
        <v>161</v>
      </c>
      <c r="L696">
        <v>30</v>
      </c>
      <c r="M696" t="s">
        <v>137</v>
      </c>
      <c r="N696" t="s">
        <v>162</v>
      </c>
      <c r="O696">
        <v>30</v>
      </c>
      <c r="P696" t="s">
        <v>137</v>
      </c>
      <c r="Q696" t="s">
        <v>163</v>
      </c>
      <c r="R696">
        <v>10</v>
      </c>
      <c r="S696" t="s">
        <v>137</v>
      </c>
      <c r="T696" t="s">
        <v>164</v>
      </c>
      <c r="U696">
        <v>20</v>
      </c>
      <c r="V696" t="s">
        <v>137</v>
      </c>
      <c r="W696" t="s">
        <v>165</v>
      </c>
      <c r="X696">
        <v>20</v>
      </c>
      <c r="Y696" t="s">
        <v>137</v>
      </c>
      <c r="Z696" t="s">
        <v>166</v>
      </c>
      <c r="AA696">
        <v>20</v>
      </c>
      <c r="AB696" t="s">
        <v>137</v>
      </c>
      <c r="AC696" t="s">
        <v>167</v>
      </c>
      <c r="AD696">
        <v>20</v>
      </c>
      <c r="AE696" t="s">
        <v>137</v>
      </c>
      <c r="AF696" t="s">
        <v>168</v>
      </c>
      <c r="AG696">
        <v>115200</v>
      </c>
      <c r="AH696" t="s">
        <v>137</v>
      </c>
      <c r="AI696" t="s">
        <v>169</v>
      </c>
      <c r="AJ696">
        <v>12000</v>
      </c>
      <c r="AK696" t="s">
        <v>137</v>
      </c>
      <c r="AL696" t="s">
        <v>170</v>
      </c>
      <c r="AM696">
        <v>30000</v>
      </c>
      <c r="AN696" t="s">
        <v>137</v>
      </c>
    </row>
    <row r="697" spans="1:40">
      <c r="A697" s="26">
        <v>41731.458319467594</v>
      </c>
      <c r="B697" t="s">
        <v>126</v>
      </c>
      <c r="C697" t="s">
        <v>498</v>
      </c>
      <c r="D697" t="s">
        <v>751</v>
      </c>
      <c r="E697" t="s">
        <v>131</v>
      </c>
      <c r="F697" t="s">
        <v>132</v>
      </c>
      <c r="G697" t="s">
        <v>133</v>
      </c>
      <c r="H697" t="s">
        <v>172</v>
      </c>
      <c r="I697">
        <v>60</v>
      </c>
      <c r="J697" t="s">
        <v>137</v>
      </c>
      <c r="K697" t="s">
        <v>173</v>
      </c>
      <c r="L697">
        <v>40</v>
      </c>
      <c r="M697" t="s">
        <v>137</v>
      </c>
      <c r="N697" t="s">
        <v>174</v>
      </c>
      <c r="O697">
        <v>50</v>
      </c>
      <c r="P697" t="s">
        <v>137</v>
      </c>
      <c r="Q697" t="s">
        <v>175</v>
      </c>
      <c r="R697">
        <v>40</v>
      </c>
      <c r="S697" t="s">
        <v>137</v>
      </c>
      <c r="T697" t="s">
        <v>176</v>
      </c>
      <c r="U697">
        <v>60</v>
      </c>
      <c r="V697" t="s">
        <v>137</v>
      </c>
      <c r="W697" t="s">
        <v>177</v>
      </c>
      <c r="X697">
        <v>50</v>
      </c>
      <c r="Y697" t="s">
        <v>137</v>
      </c>
      <c r="Z697" t="s">
        <v>178</v>
      </c>
      <c r="AA697">
        <v>50</v>
      </c>
      <c r="AB697" t="s">
        <v>137</v>
      </c>
      <c r="AC697" t="s">
        <v>179</v>
      </c>
      <c r="AD697">
        <v>35</v>
      </c>
      <c r="AE697" t="s">
        <v>137</v>
      </c>
      <c r="AF697" t="s">
        <v>180</v>
      </c>
      <c r="AG697">
        <v>8</v>
      </c>
      <c r="AH697" t="s">
        <v>137</v>
      </c>
      <c r="AI697" t="s">
        <v>181</v>
      </c>
      <c r="AJ697">
        <v>90</v>
      </c>
      <c r="AK697" t="s">
        <v>137</v>
      </c>
      <c r="AL697" t="s">
        <v>182</v>
      </c>
      <c r="AM697">
        <v>1</v>
      </c>
      <c r="AN697" t="s">
        <v>137</v>
      </c>
    </row>
    <row r="698" spans="1:40">
      <c r="A698" s="26">
        <v>41731.458319467594</v>
      </c>
      <c r="B698" t="s">
        <v>126</v>
      </c>
      <c r="C698" t="s">
        <v>498</v>
      </c>
      <c r="D698" t="s">
        <v>752</v>
      </c>
      <c r="E698" t="s">
        <v>131</v>
      </c>
      <c r="F698" t="s">
        <v>132</v>
      </c>
      <c r="G698" t="s">
        <v>133</v>
      </c>
      <c r="H698" t="s">
        <v>184</v>
      </c>
      <c r="I698">
        <v>33</v>
      </c>
      <c r="J698" t="s">
        <v>137</v>
      </c>
      <c r="K698" t="s">
        <v>185</v>
      </c>
      <c r="L698">
        <v>33</v>
      </c>
      <c r="M698" t="s">
        <v>137</v>
      </c>
      <c r="N698" t="s">
        <v>186</v>
      </c>
      <c r="O698">
        <v>34</v>
      </c>
      <c r="P698" t="s">
        <v>137</v>
      </c>
      <c r="Q698" t="s">
        <v>164</v>
      </c>
      <c r="R698">
        <v>20</v>
      </c>
      <c r="S698" t="s">
        <v>137</v>
      </c>
      <c r="T698" t="s">
        <v>165</v>
      </c>
      <c r="U698">
        <v>20</v>
      </c>
      <c r="V698" t="s">
        <v>137</v>
      </c>
      <c r="W698" t="s">
        <v>166</v>
      </c>
      <c r="X698">
        <v>20</v>
      </c>
      <c r="Y698" t="s">
        <v>137</v>
      </c>
      <c r="Z698" t="s">
        <v>187</v>
      </c>
      <c r="AA698">
        <v>20</v>
      </c>
      <c r="AB698" t="s">
        <v>137</v>
      </c>
      <c r="AC698" t="s">
        <v>188</v>
      </c>
      <c r="AD698">
        <v>20</v>
      </c>
      <c r="AE698" t="s">
        <v>137</v>
      </c>
      <c r="AF698" t="s">
        <v>189</v>
      </c>
      <c r="AG698">
        <v>20</v>
      </c>
      <c r="AH698" t="s">
        <v>137</v>
      </c>
      <c r="AI698" t="s">
        <v>168</v>
      </c>
      <c r="AJ698">
        <v>115200</v>
      </c>
      <c r="AK698" t="s">
        <v>137</v>
      </c>
      <c r="AL698" t="s">
        <v>169</v>
      </c>
      <c r="AM698">
        <v>12000</v>
      </c>
      <c r="AN698" t="s">
        <v>137</v>
      </c>
    </row>
    <row r="699" spans="1:40">
      <c r="A699" s="26">
        <v>41731.458319467594</v>
      </c>
      <c r="B699" t="s">
        <v>126</v>
      </c>
      <c r="C699" t="s">
        <v>498</v>
      </c>
      <c r="D699" t="s">
        <v>753</v>
      </c>
      <c r="E699" t="s">
        <v>191</v>
      </c>
      <c r="F699" t="s">
        <v>192</v>
      </c>
      <c r="G699" t="s">
        <v>193</v>
      </c>
    </row>
    <row r="700" spans="1:40">
      <c r="A700" s="26">
        <v>41731.458319467594</v>
      </c>
      <c r="B700" t="s">
        <v>126</v>
      </c>
      <c r="C700" t="s">
        <v>498</v>
      </c>
      <c r="D700" t="s">
        <v>754</v>
      </c>
      <c r="E700" t="s">
        <v>191</v>
      </c>
      <c r="F700" t="s">
        <v>755</v>
      </c>
      <c r="G700" t="s">
        <v>756</v>
      </c>
      <c r="H700" t="s">
        <v>757</v>
      </c>
    </row>
    <row r="701" spans="1:40">
      <c r="A701" s="26">
        <v>41731.458319467594</v>
      </c>
      <c r="B701" t="s">
        <v>126</v>
      </c>
      <c r="C701" t="s">
        <v>498</v>
      </c>
      <c r="D701" t="s">
        <v>758</v>
      </c>
    </row>
    <row r="702" spans="1:40">
      <c r="A702" s="26">
        <v>41731.458319467594</v>
      </c>
      <c r="B702" t="s">
        <v>126</v>
      </c>
      <c r="C702" t="s">
        <v>498</v>
      </c>
      <c r="D702" t="s">
        <v>759</v>
      </c>
      <c r="E702" t="s">
        <v>131</v>
      </c>
      <c r="F702" t="s">
        <v>132</v>
      </c>
      <c r="G702" t="s">
        <v>133</v>
      </c>
      <c r="H702" t="s">
        <v>134</v>
      </c>
      <c r="I702">
        <v>375000</v>
      </c>
      <c r="J702" t="s">
        <v>135</v>
      </c>
      <c r="K702">
        <v>375000</v>
      </c>
      <c r="L702" t="s">
        <v>136</v>
      </c>
      <c r="M702">
        <v>500</v>
      </c>
      <c r="N702" t="s">
        <v>137</v>
      </c>
      <c r="O702" t="s">
        <v>138</v>
      </c>
      <c r="P702">
        <v>300</v>
      </c>
      <c r="Q702" t="s">
        <v>137</v>
      </c>
    </row>
    <row r="703" spans="1:40">
      <c r="A703" s="26">
        <v>41731.458319467594</v>
      </c>
      <c r="B703" t="s">
        <v>126</v>
      </c>
      <c r="C703" t="s">
        <v>498</v>
      </c>
      <c r="D703" t="s">
        <v>760</v>
      </c>
      <c r="E703" t="s">
        <v>131</v>
      </c>
      <c r="F703" t="s">
        <v>132</v>
      </c>
      <c r="G703" t="s">
        <v>133</v>
      </c>
      <c r="H703" t="s">
        <v>140</v>
      </c>
      <c r="I703">
        <v>49</v>
      </c>
      <c r="J703" t="s">
        <v>137</v>
      </c>
      <c r="K703" t="s">
        <v>141</v>
      </c>
      <c r="L703">
        <v>130</v>
      </c>
      <c r="M703" t="s">
        <v>137</v>
      </c>
      <c r="N703" t="s">
        <v>142</v>
      </c>
      <c r="O703">
        <v>180</v>
      </c>
      <c r="P703" t="s">
        <v>137</v>
      </c>
      <c r="Q703" t="s">
        <v>143</v>
      </c>
      <c r="R703">
        <v>140</v>
      </c>
      <c r="S703" t="s">
        <v>137</v>
      </c>
      <c r="T703" t="s">
        <v>144</v>
      </c>
      <c r="U703">
        <v>80</v>
      </c>
      <c r="V703" t="s">
        <v>137</v>
      </c>
      <c r="W703" t="s">
        <v>145</v>
      </c>
      <c r="X703">
        <v>101</v>
      </c>
      <c r="Y703" t="s">
        <v>137</v>
      </c>
      <c r="Z703" t="s">
        <v>146</v>
      </c>
      <c r="AA703">
        <v>190</v>
      </c>
      <c r="AB703" t="s">
        <v>137</v>
      </c>
      <c r="AC703" t="s">
        <v>147</v>
      </c>
      <c r="AD703">
        <v>20</v>
      </c>
      <c r="AE703" t="s">
        <v>137</v>
      </c>
    </row>
    <row r="704" spans="1:40">
      <c r="A704" s="26">
        <v>41731.458319467594</v>
      </c>
      <c r="B704" t="s">
        <v>126</v>
      </c>
      <c r="C704" t="s">
        <v>498</v>
      </c>
      <c r="D704" t="s">
        <v>761</v>
      </c>
    </row>
    <row r="705" spans="1:40">
      <c r="A705" s="26">
        <v>41731.458319467594</v>
      </c>
      <c r="B705" t="s">
        <v>126</v>
      </c>
      <c r="C705" t="s">
        <v>498</v>
      </c>
      <c r="D705" t="s">
        <v>762</v>
      </c>
      <c r="E705" t="s">
        <v>131</v>
      </c>
      <c r="F705" t="s">
        <v>132</v>
      </c>
      <c r="G705" t="s">
        <v>133</v>
      </c>
      <c r="H705" t="s">
        <v>150</v>
      </c>
      <c r="I705">
        <v>50</v>
      </c>
      <c r="J705" t="s">
        <v>137</v>
      </c>
      <c r="K705" t="s">
        <v>151</v>
      </c>
      <c r="L705">
        <v>50</v>
      </c>
      <c r="M705" t="s">
        <v>137</v>
      </c>
      <c r="N705" t="s">
        <v>152</v>
      </c>
      <c r="O705">
        <v>50</v>
      </c>
      <c r="P705" t="s">
        <v>137</v>
      </c>
    </row>
    <row r="706" spans="1:40">
      <c r="A706" s="26">
        <v>41731.458319467594</v>
      </c>
      <c r="B706" t="s">
        <v>126</v>
      </c>
      <c r="C706" t="s">
        <v>498</v>
      </c>
      <c r="D706" t="s">
        <v>763</v>
      </c>
      <c r="E706" t="s">
        <v>131</v>
      </c>
      <c r="F706" t="s">
        <v>132</v>
      </c>
      <c r="G706" t="s">
        <v>133</v>
      </c>
      <c r="H706" t="s">
        <v>154</v>
      </c>
      <c r="I706">
        <v>35</v>
      </c>
      <c r="J706" t="s">
        <v>137</v>
      </c>
      <c r="K706" t="s">
        <v>155</v>
      </c>
      <c r="L706">
        <v>5</v>
      </c>
      <c r="M706" t="s">
        <v>137</v>
      </c>
      <c r="N706" t="s">
        <v>156</v>
      </c>
      <c r="O706">
        <v>60</v>
      </c>
      <c r="P706" t="s">
        <v>137</v>
      </c>
    </row>
    <row r="707" spans="1:40">
      <c r="A707" s="26">
        <v>41731.458319467594</v>
      </c>
      <c r="B707" t="s">
        <v>126</v>
      </c>
      <c r="C707" t="s">
        <v>498</v>
      </c>
      <c r="D707" t="s">
        <v>764</v>
      </c>
      <c r="E707" t="s">
        <v>131</v>
      </c>
      <c r="F707" t="s">
        <v>132</v>
      </c>
      <c r="G707" t="s">
        <v>133</v>
      </c>
      <c r="H707" t="s">
        <v>158</v>
      </c>
      <c r="I707">
        <v>1</v>
      </c>
      <c r="J707" t="s">
        <v>137</v>
      </c>
    </row>
    <row r="708" spans="1:40">
      <c r="A708" s="26">
        <v>41731.458319479163</v>
      </c>
      <c r="B708" t="s">
        <v>126</v>
      </c>
      <c r="C708" t="s">
        <v>498</v>
      </c>
      <c r="D708" t="s">
        <v>765</v>
      </c>
      <c r="E708" t="s">
        <v>131</v>
      </c>
      <c r="F708" t="s">
        <v>132</v>
      </c>
      <c r="G708" t="s">
        <v>133</v>
      </c>
      <c r="H708" t="s">
        <v>172</v>
      </c>
      <c r="I708">
        <v>60</v>
      </c>
      <c r="J708" t="s">
        <v>137</v>
      </c>
      <c r="K708" t="s">
        <v>173</v>
      </c>
      <c r="L708">
        <v>40</v>
      </c>
      <c r="M708" t="s">
        <v>137</v>
      </c>
      <c r="N708" t="s">
        <v>174</v>
      </c>
      <c r="O708">
        <v>50</v>
      </c>
      <c r="P708" t="s">
        <v>137</v>
      </c>
      <c r="Q708" t="s">
        <v>175</v>
      </c>
      <c r="R708">
        <v>40</v>
      </c>
      <c r="S708" t="s">
        <v>137</v>
      </c>
      <c r="T708" t="s">
        <v>176</v>
      </c>
      <c r="U708">
        <v>60</v>
      </c>
      <c r="V708" t="s">
        <v>137</v>
      </c>
      <c r="W708" t="s">
        <v>177</v>
      </c>
      <c r="X708">
        <v>50</v>
      </c>
      <c r="Y708" t="s">
        <v>137</v>
      </c>
      <c r="Z708" t="s">
        <v>178</v>
      </c>
      <c r="AA708">
        <v>50</v>
      </c>
      <c r="AB708" t="s">
        <v>137</v>
      </c>
      <c r="AC708" t="s">
        <v>179</v>
      </c>
      <c r="AD708">
        <v>35</v>
      </c>
      <c r="AE708" t="s">
        <v>137</v>
      </c>
      <c r="AF708" t="s">
        <v>180</v>
      </c>
      <c r="AG708">
        <v>8</v>
      </c>
      <c r="AH708" t="s">
        <v>137</v>
      </c>
      <c r="AI708" t="s">
        <v>181</v>
      </c>
      <c r="AJ708">
        <v>90</v>
      </c>
      <c r="AK708" t="s">
        <v>137</v>
      </c>
      <c r="AL708" t="s">
        <v>182</v>
      </c>
      <c r="AM708">
        <v>1</v>
      </c>
      <c r="AN708" t="s">
        <v>137</v>
      </c>
    </row>
    <row r="709" spans="1:40">
      <c r="A709" s="26">
        <v>41731.458319479163</v>
      </c>
      <c r="B709" t="s">
        <v>126</v>
      </c>
      <c r="C709" t="s">
        <v>498</v>
      </c>
      <c r="D709" t="s">
        <v>766</v>
      </c>
      <c r="E709" t="s">
        <v>131</v>
      </c>
      <c r="F709" t="s">
        <v>132</v>
      </c>
      <c r="G709" t="s">
        <v>133</v>
      </c>
      <c r="H709" t="s">
        <v>184</v>
      </c>
      <c r="I709">
        <v>33</v>
      </c>
      <c r="J709" t="s">
        <v>137</v>
      </c>
      <c r="K709" t="s">
        <v>185</v>
      </c>
      <c r="L709">
        <v>33</v>
      </c>
      <c r="M709" t="s">
        <v>137</v>
      </c>
      <c r="N709" t="s">
        <v>186</v>
      </c>
      <c r="O709">
        <v>34</v>
      </c>
      <c r="P709" t="s">
        <v>137</v>
      </c>
      <c r="Q709" t="s">
        <v>164</v>
      </c>
      <c r="R709">
        <v>20</v>
      </c>
      <c r="S709" t="s">
        <v>137</v>
      </c>
      <c r="T709" t="s">
        <v>165</v>
      </c>
      <c r="U709">
        <v>20</v>
      </c>
      <c r="V709" t="s">
        <v>137</v>
      </c>
      <c r="W709" t="s">
        <v>166</v>
      </c>
      <c r="X709">
        <v>20</v>
      </c>
      <c r="Y709" t="s">
        <v>137</v>
      </c>
      <c r="Z709" t="s">
        <v>187</v>
      </c>
      <c r="AA709">
        <v>20</v>
      </c>
      <c r="AB709" t="s">
        <v>137</v>
      </c>
      <c r="AC709" t="s">
        <v>188</v>
      </c>
      <c r="AD709">
        <v>20</v>
      </c>
      <c r="AE709" t="s">
        <v>137</v>
      </c>
      <c r="AF709" t="s">
        <v>189</v>
      </c>
      <c r="AG709">
        <v>20</v>
      </c>
      <c r="AH709" t="s">
        <v>137</v>
      </c>
      <c r="AI709" t="s">
        <v>168</v>
      </c>
      <c r="AJ709">
        <v>115200</v>
      </c>
      <c r="AK709" t="s">
        <v>137</v>
      </c>
      <c r="AL709" t="s">
        <v>169</v>
      </c>
      <c r="AM709">
        <v>12000</v>
      </c>
      <c r="AN709" t="s">
        <v>137</v>
      </c>
    </row>
    <row r="710" spans="1:40">
      <c r="A710" s="26">
        <v>41731.458319479163</v>
      </c>
      <c r="B710" t="s">
        <v>126</v>
      </c>
      <c r="C710" t="s">
        <v>498</v>
      </c>
      <c r="D710" t="s">
        <v>767</v>
      </c>
      <c r="E710" t="s">
        <v>191</v>
      </c>
      <c r="F710" t="s">
        <v>192</v>
      </c>
      <c r="G710" t="s">
        <v>193</v>
      </c>
    </row>
    <row r="711" spans="1:40">
      <c r="A711" s="26">
        <v>41731.458319479163</v>
      </c>
      <c r="B711" t="s">
        <v>126</v>
      </c>
      <c r="C711" t="s">
        <v>498</v>
      </c>
      <c r="D711" t="s">
        <v>768</v>
      </c>
      <c r="E711" t="s">
        <v>191</v>
      </c>
      <c r="F711" t="s">
        <v>769</v>
      </c>
      <c r="G711" t="s">
        <v>770</v>
      </c>
      <c r="H711" t="s">
        <v>771</v>
      </c>
    </row>
    <row r="712" spans="1:40">
      <c r="A712" s="26">
        <v>41731.458319479163</v>
      </c>
      <c r="B712" t="s">
        <v>126</v>
      </c>
      <c r="C712" t="s">
        <v>498</v>
      </c>
      <c r="D712" t="s">
        <v>772</v>
      </c>
    </row>
    <row r="713" spans="1:40">
      <c r="A713" s="26">
        <v>41731.458319479163</v>
      </c>
      <c r="B713" t="s">
        <v>126</v>
      </c>
      <c r="C713" t="s">
        <v>498</v>
      </c>
      <c r="D713" t="s">
        <v>773</v>
      </c>
      <c r="E713" t="s">
        <v>131</v>
      </c>
      <c r="F713" t="s">
        <v>132</v>
      </c>
      <c r="G713" t="s">
        <v>133</v>
      </c>
      <c r="H713" t="s">
        <v>160</v>
      </c>
      <c r="I713">
        <v>30</v>
      </c>
      <c r="J713" t="s">
        <v>137</v>
      </c>
      <c r="K713" t="s">
        <v>161</v>
      </c>
      <c r="L713">
        <v>30</v>
      </c>
      <c r="M713" t="s">
        <v>137</v>
      </c>
      <c r="N713" t="s">
        <v>162</v>
      </c>
      <c r="O713">
        <v>30</v>
      </c>
      <c r="P713" t="s">
        <v>137</v>
      </c>
      <c r="Q713" t="s">
        <v>163</v>
      </c>
      <c r="R713">
        <v>10</v>
      </c>
      <c r="S713" t="s">
        <v>137</v>
      </c>
      <c r="T713" t="s">
        <v>164</v>
      </c>
      <c r="U713">
        <v>20</v>
      </c>
      <c r="V713" t="s">
        <v>137</v>
      </c>
      <c r="W713" t="s">
        <v>165</v>
      </c>
      <c r="X713">
        <v>20</v>
      </c>
      <c r="Y713" t="s">
        <v>137</v>
      </c>
      <c r="Z713" t="s">
        <v>166</v>
      </c>
      <c r="AA713">
        <v>20</v>
      </c>
      <c r="AB713" t="s">
        <v>137</v>
      </c>
      <c r="AC713" t="s">
        <v>167</v>
      </c>
      <c r="AD713">
        <v>20</v>
      </c>
      <c r="AE713" t="s">
        <v>137</v>
      </c>
      <c r="AF713" t="s">
        <v>168</v>
      </c>
      <c r="AG713">
        <v>115200</v>
      </c>
      <c r="AH713" t="s">
        <v>137</v>
      </c>
      <c r="AI713" t="s">
        <v>169</v>
      </c>
      <c r="AJ713">
        <v>12000</v>
      </c>
      <c r="AK713" t="s">
        <v>137</v>
      </c>
      <c r="AL713" t="s">
        <v>170</v>
      </c>
      <c r="AM713">
        <v>30000</v>
      </c>
      <c r="AN713" t="s">
        <v>137</v>
      </c>
    </row>
    <row r="714" spans="1:40">
      <c r="A714" s="26">
        <v>41731.458319490739</v>
      </c>
      <c r="B714" t="s">
        <v>126</v>
      </c>
      <c r="C714" t="s">
        <v>498</v>
      </c>
      <c r="D714" t="s">
        <v>774</v>
      </c>
      <c r="E714" t="s">
        <v>131</v>
      </c>
      <c r="F714" t="s">
        <v>132</v>
      </c>
      <c r="G714" t="s">
        <v>133</v>
      </c>
      <c r="H714" t="s">
        <v>134</v>
      </c>
      <c r="I714">
        <v>375000</v>
      </c>
      <c r="J714" t="s">
        <v>135</v>
      </c>
      <c r="K714">
        <v>375000</v>
      </c>
      <c r="L714" t="s">
        <v>136</v>
      </c>
      <c r="M714">
        <v>500</v>
      </c>
      <c r="N714" t="s">
        <v>137</v>
      </c>
      <c r="O714" t="s">
        <v>138</v>
      </c>
      <c r="P714">
        <v>300</v>
      </c>
      <c r="Q714" t="s">
        <v>137</v>
      </c>
    </row>
    <row r="715" spans="1:40">
      <c r="A715" s="26">
        <v>41731.458319490739</v>
      </c>
      <c r="B715" t="s">
        <v>126</v>
      </c>
      <c r="C715" t="s">
        <v>498</v>
      </c>
      <c r="D715" t="s">
        <v>775</v>
      </c>
      <c r="E715" t="s">
        <v>131</v>
      </c>
      <c r="F715" t="s">
        <v>132</v>
      </c>
      <c r="G715" t="s">
        <v>133</v>
      </c>
      <c r="H715" t="s">
        <v>140</v>
      </c>
      <c r="I715">
        <v>49</v>
      </c>
      <c r="J715" t="s">
        <v>137</v>
      </c>
      <c r="K715" t="s">
        <v>141</v>
      </c>
      <c r="L715">
        <v>130</v>
      </c>
      <c r="M715" t="s">
        <v>137</v>
      </c>
      <c r="N715" t="s">
        <v>142</v>
      </c>
      <c r="O715">
        <v>180</v>
      </c>
      <c r="P715" t="s">
        <v>137</v>
      </c>
      <c r="Q715" t="s">
        <v>143</v>
      </c>
      <c r="R715">
        <v>140</v>
      </c>
      <c r="S715" t="s">
        <v>137</v>
      </c>
      <c r="T715" t="s">
        <v>144</v>
      </c>
      <c r="U715">
        <v>80</v>
      </c>
      <c r="V715" t="s">
        <v>137</v>
      </c>
      <c r="W715" t="s">
        <v>145</v>
      </c>
      <c r="X715">
        <v>101</v>
      </c>
      <c r="Y715" t="s">
        <v>137</v>
      </c>
      <c r="Z715" t="s">
        <v>146</v>
      </c>
      <c r="AA715">
        <v>190</v>
      </c>
      <c r="AB715" t="s">
        <v>137</v>
      </c>
      <c r="AC715" t="s">
        <v>147</v>
      </c>
      <c r="AD715">
        <v>20</v>
      </c>
      <c r="AE715" t="s">
        <v>137</v>
      </c>
    </row>
    <row r="716" spans="1:40">
      <c r="A716" s="26">
        <v>41731.458319490739</v>
      </c>
      <c r="B716" t="s">
        <v>126</v>
      </c>
      <c r="C716" t="s">
        <v>498</v>
      </c>
      <c r="D716" t="s">
        <v>776</v>
      </c>
    </row>
    <row r="717" spans="1:40">
      <c r="A717" s="26">
        <v>41731.458319490739</v>
      </c>
      <c r="B717" t="s">
        <v>126</v>
      </c>
      <c r="C717" t="s">
        <v>498</v>
      </c>
      <c r="D717" t="s">
        <v>777</v>
      </c>
      <c r="E717" t="s">
        <v>131</v>
      </c>
      <c r="F717" t="s">
        <v>132</v>
      </c>
      <c r="G717" t="s">
        <v>133</v>
      </c>
      <c r="H717" t="s">
        <v>150</v>
      </c>
      <c r="I717">
        <v>50</v>
      </c>
      <c r="J717" t="s">
        <v>137</v>
      </c>
      <c r="K717" t="s">
        <v>151</v>
      </c>
      <c r="L717">
        <v>50</v>
      </c>
      <c r="M717" t="s">
        <v>137</v>
      </c>
      <c r="N717" t="s">
        <v>152</v>
      </c>
      <c r="O717">
        <v>50</v>
      </c>
      <c r="P717" t="s">
        <v>137</v>
      </c>
    </row>
    <row r="718" spans="1:40">
      <c r="A718" s="26">
        <v>41731.458319490739</v>
      </c>
      <c r="B718" t="s">
        <v>126</v>
      </c>
      <c r="C718" t="s">
        <v>498</v>
      </c>
      <c r="D718" t="s">
        <v>778</v>
      </c>
      <c r="E718" t="s">
        <v>131</v>
      </c>
      <c r="F718" t="s">
        <v>132</v>
      </c>
      <c r="G718" t="s">
        <v>133</v>
      </c>
      <c r="H718" t="s">
        <v>154</v>
      </c>
      <c r="I718">
        <v>35</v>
      </c>
      <c r="J718" t="s">
        <v>137</v>
      </c>
      <c r="K718" t="s">
        <v>155</v>
      </c>
      <c r="L718">
        <v>5</v>
      </c>
      <c r="M718" t="s">
        <v>137</v>
      </c>
      <c r="N718" t="s">
        <v>156</v>
      </c>
      <c r="O718">
        <v>60</v>
      </c>
      <c r="P718" t="s">
        <v>137</v>
      </c>
    </row>
    <row r="719" spans="1:40">
      <c r="A719" s="26">
        <v>41731.458319490739</v>
      </c>
      <c r="B719" t="s">
        <v>126</v>
      </c>
      <c r="C719" t="s">
        <v>498</v>
      </c>
      <c r="D719" t="s">
        <v>779</v>
      </c>
      <c r="E719" t="s">
        <v>131</v>
      </c>
      <c r="F719" t="s">
        <v>132</v>
      </c>
      <c r="G719" t="s">
        <v>133</v>
      </c>
      <c r="H719" t="s">
        <v>158</v>
      </c>
      <c r="I719">
        <v>1</v>
      </c>
      <c r="J719" t="s">
        <v>137</v>
      </c>
    </row>
    <row r="720" spans="1:40">
      <c r="A720" s="26">
        <v>41731.458319490739</v>
      </c>
      <c r="B720" t="s">
        <v>126</v>
      </c>
      <c r="C720" t="s">
        <v>498</v>
      </c>
      <c r="D720" t="s">
        <v>780</v>
      </c>
      <c r="E720" t="s">
        <v>131</v>
      </c>
      <c r="F720" t="s">
        <v>132</v>
      </c>
      <c r="G720" t="s">
        <v>133</v>
      </c>
      <c r="H720" t="s">
        <v>160</v>
      </c>
      <c r="I720">
        <v>30</v>
      </c>
      <c r="J720" t="s">
        <v>137</v>
      </c>
      <c r="K720" t="s">
        <v>161</v>
      </c>
      <c r="L720">
        <v>30</v>
      </c>
      <c r="M720" t="s">
        <v>137</v>
      </c>
      <c r="N720" t="s">
        <v>162</v>
      </c>
      <c r="O720">
        <v>30</v>
      </c>
      <c r="P720" t="s">
        <v>137</v>
      </c>
      <c r="Q720" t="s">
        <v>163</v>
      </c>
      <c r="R720">
        <v>10</v>
      </c>
      <c r="S720" t="s">
        <v>137</v>
      </c>
      <c r="T720" t="s">
        <v>164</v>
      </c>
      <c r="U720">
        <v>20</v>
      </c>
      <c r="V720" t="s">
        <v>137</v>
      </c>
      <c r="W720" t="s">
        <v>165</v>
      </c>
      <c r="X720">
        <v>20</v>
      </c>
      <c r="Y720" t="s">
        <v>137</v>
      </c>
      <c r="Z720" t="s">
        <v>166</v>
      </c>
      <c r="AA720">
        <v>20</v>
      </c>
      <c r="AB720" t="s">
        <v>137</v>
      </c>
      <c r="AC720" t="s">
        <v>167</v>
      </c>
      <c r="AD720">
        <v>20</v>
      </c>
      <c r="AE720" t="s">
        <v>137</v>
      </c>
      <c r="AF720" t="s">
        <v>168</v>
      </c>
      <c r="AG720">
        <v>115200</v>
      </c>
      <c r="AH720" t="s">
        <v>137</v>
      </c>
      <c r="AI720" t="s">
        <v>169</v>
      </c>
      <c r="AJ720">
        <v>12000</v>
      </c>
      <c r="AK720" t="s">
        <v>137</v>
      </c>
      <c r="AL720" t="s">
        <v>170</v>
      </c>
      <c r="AM720">
        <v>30000</v>
      </c>
      <c r="AN720" t="s">
        <v>137</v>
      </c>
    </row>
    <row r="721" spans="1:40">
      <c r="A721" s="26">
        <v>41731.458319490739</v>
      </c>
      <c r="B721" t="s">
        <v>126</v>
      </c>
      <c r="C721" t="s">
        <v>498</v>
      </c>
      <c r="D721" t="s">
        <v>781</v>
      </c>
      <c r="E721" t="s">
        <v>131</v>
      </c>
      <c r="F721" t="s">
        <v>132</v>
      </c>
      <c r="G721" t="s">
        <v>133</v>
      </c>
      <c r="H721" t="s">
        <v>172</v>
      </c>
      <c r="I721">
        <v>60</v>
      </c>
      <c r="J721" t="s">
        <v>137</v>
      </c>
      <c r="K721" t="s">
        <v>173</v>
      </c>
      <c r="L721">
        <v>40</v>
      </c>
      <c r="M721" t="s">
        <v>137</v>
      </c>
      <c r="N721" t="s">
        <v>174</v>
      </c>
      <c r="O721">
        <v>50</v>
      </c>
      <c r="P721" t="s">
        <v>137</v>
      </c>
      <c r="Q721" t="s">
        <v>175</v>
      </c>
      <c r="R721">
        <v>40</v>
      </c>
      <c r="S721" t="s">
        <v>137</v>
      </c>
      <c r="T721" t="s">
        <v>176</v>
      </c>
      <c r="U721">
        <v>60</v>
      </c>
      <c r="V721" t="s">
        <v>137</v>
      </c>
      <c r="W721" t="s">
        <v>177</v>
      </c>
      <c r="X721">
        <v>50</v>
      </c>
      <c r="Y721" t="s">
        <v>137</v>
      </c>
      <c r="Z721" t="s">
        <v>178</v>
      </c>
      <c r="AA721">
        <v>50</v>
      </c>
      <c r="AB721" t="s">
        <v>137</v>
      </c>
      <c r="AC721" t="s">
        <v>179</v>
      </c>
      <c r="AD721">
        <v>35</v>
      </c>
      <c r="AE721" t="s">
        <v>137</v>
      </c>
      <c r="AF721" t="s">
        <v>180</v>
      </c>
      <c r="AG721">
        <v>8</v>
      </c>
      <c r="AH721" t="s">
        <v>137</v>
      </c>
      <c r="AI721" t="s">
        <v>181</v>
      </c>
      <c r="AJ721">
        <v>90</v>
      </c>
      <c r="AK721" t="s">
        <v>137</v>
      </c>
      <c r="AL721" t="s">
        <v>182</v>
      </c>
      <c r="AM721">
        <v>1</v>
      </c>
      <c r="AN721" t="s">
        <v>137</v>
      </c>
    </row>
    <row r="722" spans="1:40">
      <c r="A722" s="26">
        <v>41731.458319490739</v>
      </c>
      <c r="B722" t="s">
        <v>126</v>
      </c>
      <c r="C722" t="s">
        <v>498</v>
      </c>
      <c r="D722" t="s">
        <v>782</v>
      </c>
      <c r="E722" t="s">
        <v>131</v>
      </c>
      <c r="F722" t="s">
        <v>132</v>
      </c>
      <c r="G722" t="s">
        <v>133</v>
      </c>
      <c r="H722" t="s">
        <v>184</v>
      </c>
      <c r="I722">
        <v>33</v>
      </c>
      <c r="J722" t="s">
        <v>137</v>
      </c>
      <c r="K722" t="s">
        <v>185</v>
      </c>
      <c r="L722">
        <v>33</v>
      </c>
      <c r="M722" t="s">
        <v>137</v>
      </c>
      <c r="N722" t="s">
        <v>186</v>
      </c>
      <c r="O722">
        <v>34</v>
      </c>
      <c r="P722" t="s">
        <v>137</v>
      </c>
      <c r="Q722" t="s">
        <v>164</v>
      </c>
      <c r="R722">
        <v>20</v>
      </c>
      <c r="S722" t="s">
        <v>137</v>
      </c>
      <c r="T722" t="s">
        <v>165</v>
      </c>
      <c r="U722">
        <v>20</v>
      </c>
      <c r="V722" t="s">
        <v>137</v>
      </c>
      <c r="W722" t="s">
        <v>166</v>
      </c>
      <c r="X722">
        <v>20</v>
      </c>
      <c r="Y722" t="s">
        <v>137</v>
      </c>
      <c r="Z722" t="s">
        <v>187</v>
      </c>
      <c r="AA722">
        <v>20</v>
      </c>
      <c r="AB722" t="s">
        <v>137</v>
      </c>
      <c r="AC722" t="s">
        <v>188</v>
      </c>
      <c r="AD722">
        <v>20</v>
      </c>
      <c r="AE722" t="s">
        <v>137</v>
      </c>
      <c r="AF722" t="s">
        <v>189</v>
      </c>
      <c r="AG722">
        <v>20</v>
      </c>
      <c r="AH722" t="s">
        <v>137</v>
      </c>
      <c r="AI722" t="s">
        <v>168</v>
      </c>
      <c r="AJ722">
        <v>115200</v>
      </c>
      <c r="AK722" t="s">
        <v>137</v>
      </c>
      <c r="AL722" t="s">
        <v>169</v>
      </c>
      <c r="AM722">
        <v>12000</v>
      </c>
      <c r="AN722" t="s">
        <v>137</v>
      </c>
    </row>
    <row r="723" spans="1:40">
      <c r="A723" s="26">
        <v>41731.458319490739</v>
      </c>
      <c r="B723" t="s">
        <v>126</v>
      </c>
      <c r="C723" t="s">
        <v>498</v>
      </c>
      <c r="D723" t="s">
        <v>783</v>
      </c>
      <c r="E723" t="s">
        <v>191</v>
      </c>
      <c r="F723" t="s">
        <v>192</v>
      </c>
      <c r="G723" t="s">
        <v>193</v>
      </c>
    </row>
    <row r="724" spans="1:40">
      <c r="A724" s="26">
        <v>41731.458319490739</v>
      </c>
      <c r="B724" t="s">
        <v>126</v>
      </c>
      <c r="C724" t="s">
        <v>498</v>
      </c>
      <c r="D724" t="s">
        <v>784</v>
      </c>
      <c r="E724" t="s">
        <v>191</v>
      </c>
      <c r="F724" t="s">
        <v>785</v>
      </c>
      <c r="G724" t="s">
        <v>786</v>
      </c>
      <c r="H724" t="s">
        <v>787</v>
      </c>
    </row>
    <row r="725" spans="1:40">
      <c r="A725" s="26">
        <v>41731.458319490739</v>
      </c>
      <c r="B725" t="s">
        <v>126</v>
      </c>
      <c r="C725" t="s">
        <v>498</v>
      </c>
      <c r="D725" t="s">
        <v>788</v>
      </c>
    </row>
    <row r="726" spans="1:40">
      <c r="A726" s="26">
        <v>41731.458319490739</v>
      </c>
      <c r="B726" t="s">
        <v>126</v>
      </c>
      <c r="C726" t="s">
        <v>498</v>
      </c>
      <c r="D726" t="s">
        <v>789</v>
      </c>
      <c r="E726" t="s">
        <v>131</v>
      </c>
      <c r="F726" t="s">
        <v>132</v>
      </c>
      <c r="G726" t="s">
        <v>133</v>
      </c>
      <c r="H726" t="s">
        <v>134</v>
      </c>
      <c r="I726">
        <v>375000</v>
      </c>
      <c r="J726" t="s">
        <v>135</v>
      </c>
      <c r="K726">
        <v>375000</v>
      </c>
      <c r="L726" t="s">
        <v>136</v>
      </c>
      <c r="M726">
        <v>500</v>
      </c>
      <c r="N726" t="s">
        <v>137</v>
      </c>
      <c r="O726" t="s">
        <v>138</v>
      </c>
      <c r="P726">
        <v>300</v>
      </c>
      <c r="Q726" t="s">
        <v>137</v>
      </c>
    </row>
    <row r="727" spans="1:40">
      <c r="A727" s="26">
        <v>41731.458319490739</v>
      </c>
      <c r="B727" t="s">
        <v>126</v>
      </c>
      <c r="C727" t="s">
        <v>498</v>
      </c>
      <c r="D727" t="s">
        <v>790</v>
      </c>
      <c r="E727" t="s">
        <v>131</v>
      </c>
      <c r="F727" t="s">
        <v>132</v>
      </c>
      <c r="G727" t="s">
        <v>133</v>
      </c>
      <c r="H727" t="s">
        <v>140</v>
      </c>
      <c r="I727">
        <v>49</v>
      </c>
      <c r="J727" t="s">
        <v>137</v>
      </c>
      <c r="K727" t="s">
        <v>141</v>
      </c>
      <c r="L727">
        <v>130</v>
      </c>
      <c r="M727" t="s">
        <v>137</v>
      </c>
      <c r="N727" t="s">
        <v>142</v>
      </c>
      <c r="O727">
        <v>180</v>
      </c>
      <c r="P727" t="s">
        <v>137</v>
      </c>
      <c r="Q727" t="s">
        <v>143</v>
      </c>
      <c r="R727">
        <v>140</v>
      </c>
      <c r="S727" t="s">
        <v>137</v>
      </c>
      <c r="T727" t="s">
        <v>144</v>
      </c>
      <c r="U727">
        <v>80</v>
      </c>
      <c r="V727" t="s">
        <v>137</v>
      </c>
      <c r="W727" t="s">
        <v>145</v>
      </c>
      <c r="X727">
        <v>101</v>
      </c>
      <c r="Y727" t="s">
        <v>137</v>
      </c>
      <c r="Z727" t="s">
        <v>146</v>
      </c>
      <c r="AA727">
        <v>190</v>
      </c>
      <c r="AB727" t="s">
        <v>137</v>
      </c>
      <c r="AC727" t="s">
        <v>147</v>
      </c>
      <c r="AD727">
        <v>20</v>
      </c>
      <c r="AE727" t="s">
        <v>137</v>
      </c>
    </row>
    <row r="728" spans="1:40">
      <c r="A728" s="26">
        <v>41731.458319490739</v>
      </c>
      <c r="B728" t="s">
        <v>126</v>
      </c>
      <c r="C728" t="s">
        <v>498</v>
      </c>
      <c r="D728" t="s">
        <v>791</v>
      </c>
    </row>
    <row r="729" spans="1:40">
      <c r="A729" s="26">
        <v>41731.458319490739</v>
      </c>
      <c r="B729" t="s">
        <v>126</v>
      </c>
      <c r="C729" t="s">
        <v>498</v>
      </c>
      <c r="D729" t="s">
        <v>792</v>
      </c>
      <c r="E729" t="s">
        <v>131</v>
      </c>
      <c r="F729" t="s">
        <v>132</v>
      </c>
      <c r="G729" t="s">
        <v>133</v>
      </c>
      <c r="H729" t="s">
        <v>150</v>
      </c>
      <c r="I729">
        <v>50</v>
      </c>
      <c r="J729" t="s">
        <v>137</v>
      </c>
      <c r="K729" t="s">
        <v>151</v>
      </c>
      <c r="L729">
        <v>50</v>
      </c>
      <c r="M729" t="s">
        <v>137</v>
      </c>
      <c r="N729" t="s">
        <v>152</v>
      </c>
      <c r="O729">
        <v>50</v>
      </c>
      <c r="P729" t="s">
        <v>137</v>
      </c>
    </row>
    <row r="730" spans="1:40">
      <c r="A730" s="26">
        <v>41731.458319490739</v>
      </c>
      <c r="B730" t="s">
        <v>126</v>
      </c>
      <c r="C730" t="s">
        <v>498</v>
      </c>
      <c r="D730" t="s">
        <v>793</v>
      </c>
      <c r="E730" t="s">
        <v>131</v>
      </c>
      <c r="F730" t="s">
        <v>132</v>
      </c>
      <c r="G730" t="s">
        <v>133</v>
      </c>
      <c r="H730" t="s">
        <v>154</v>
      </c>
      <c r="I730">
        <v>35</v>
      </c>
      <c r="J730" t="s">
        <v>137</v>
      </c>
      <c r="K730" t="s">
        <v>155</v>
      </c>
      <c r="L730">
        <v>5</v>
      </c>
      <c r="M730" t="s">
        <v>137</v>
      </c>
      <c r="N730" t="s">
        <v>156</v>
      </c>
      <c r="O730">
        <v>60</v>
      </c>
      <c r="P730" t="s">
        <v>137</v>
      </c>
    </row>
    <row r="731" spans="1:40">
      <c r="A731" s="26">
        <v>41731.458319502315</v>
      </c>
      <c r="B731" t="s">
        <v>126</v>
      </c>
      <c r="C731" t="s">
        <v>498</v>
      </c>
      <c r="D731" t="s">
        <v>794</v>
      </c>
      <c r="E731" t="s">
        <v>131</v>
      </c>
      <c r="F731" t="s">
        <v>132</v>
      </c>
      <c r="G731" t="s">
        <v>133</v>
      </c>
      <c r="H731" t="s">
        <v>158</v>
      </c>
      <c r="I731">
        <v>1</v>
      </c>
      <c r="J731" t="s">
        <v>137</v>
      </c>
    </row>
    <row r="732" spans="1:40">
      <c r="A732" s="26">
        <v>41731.458319502315</v>
      </c>
      <c r="B732" t="s">
        <v>126</v>
      </c>
      <c r="C732" t="s">
        <v>498</v>
      </c>
      <c r="D732" t="s">
        <v>795</v>
      </c>
      <c r="E732" t="s">
        <v>131</v>
      </c>
      <c r="F732" t="s">
        <v>132</v>
      </c>
      <c r="G732" t="s">
        <v>133</v>
      </c>
      <c r="H732" t="s">
        <v>160</v>
      </c>
      <c r="I732">
        <v>30</v>
      </c>
      <c r="J732" t="s">
        <v>137</v>
      </c>
      <c r="K732" t="s">
        <v>161</v>
      </c>
      <c r="L732">
        <v>30</v>
      </c>
      <c r="M732" t="s">
        <v>137</v>
      </c>
      <c r="N732" t="s">
        <v>162</v>
      </c>
      <c r="O732">
        <v>30</v>
      </c>
      <c r="P732" t="s">
        <v>137</v>
      </c>
      <c r="Q732" t="s">
        <v>163</v>
      </c>
      <c r="R732">
        <v>10</v>
      </c>
      <c r="S732" t="s">
        <v>137</v>
      </c>
      <c r="T732" t="s">
        <v>164</v>
      </c>
      <c r="U732">
        <v>20</v>
      </c>
      <c r="V732" t="s">
        <v>137</v>
      </c>
      <c r="W732" t="s">
        <v>165</v>
      </c>
      <c r="X732">
        <v>20</v>
      </c>
      <c r="Y732" t="s">
        <v>137</v>
      </c>
      <c r="Z732" t="s">
        <v>166</v>
      </c>
      <c r="AA732">
        <v>20</v>
      </c>
      <c r="AB732" t="s">
        <v>137</v>
      </c>
      <c r="AC732" t="s">
        <v>167</v>
      </c>
      <c r="AD732">
        <v>20</v>
      </c>
      <c r="AE732" t="s">
        <v>137</v>
      </c>
      <c r="AF732" t="s">
        <v>168</v>
      </c>
      <c r="AG732">
        <v>115200</v>
      </c>
      <c r="AH732" t="s">
        <v>137</v>
      </c>
      <c r="AI732" t="s">
        <v>169</v>
      </c>
      <c r="AJ732">
        <v>12000</v>
      </c>
      <c r="AK732" t="s">
        <v>137</v>
      </c>
      <c r="AL732" t="s">
        <v>170</v>
      </c>
      <c r="AM732">
        <v>30000</v>
      </c>
      <c r="AN732" t="s">
        <v>137</v>
      </c>
    </row>
    <row r="733" spans="1:40">
      <c r="A733" s="26">
        <v>41731.458319502315</v>
      </c>
      <c r="B733" t="s">
        <v>126</v>
      </c>
      <c r="C733" t="s">
        <v>498</v>
      </c>
      <c r="D733" t="s">
        <v>796</v>
      </c>
      <c r="E733" t="s">
        <v>131</v>
      </c>
      <c r="F733" t="s">
        <v>132</v>
      </c>
      <c r="G733" t="s">
        <v>133</v>
      </c>
      <c r="H733" t="s">
        <v>172</v>
      </c>
      <c r="I733">
        <v>60</v>
      </c>
      <c r="J733" t="s">
        <v>137</v>
      </c>
      <c r="K733" t="s">
        <v>173</v>
      </c>
      <c r="L733">
        <v>40</v>
      </c>
      <c r="M733" t="s">
        <v>137</v>
      </c>
      <c r="N733" t="s">
        <v>174</v>
      </c>
      <c r="O733">
        <v>50</v>
      </c>
      <c r="P733" t="s">
        <v>137</v>
      </c>
      <c r="Q733" t="s">
        <v>175</v>
      </c>
      <c r="R733">
        <v>40</v>
      </c>
      <c r="S733" t="s">
        <v>137</v>
      </c>
      <c r="T733" t="s">
        <v>176</v>
      </c>
      <c r="U733">
        <v>60</v>
      </c>
      <c r="V733" t="s">
        <v>137</v>
      </c>
      <c r="W733" t="s">
        <v>177</v>
      </c>
      <c r="X733">
        <v>50</v>
      </c>
      <c r="Y733" t="s">
        <v>137</v>
      </c>
      <c r="Z733" t="s">
        <v>178</v>
      </c>
      <c r="AA733">
        <v>50</v>
      </c>
      <c r="AB733" t="s">
        <v>137</v>
      </c>
      <c r="AC733" t="s">
        <v>179</v>
      </c>
      <c r="AD733">
        <v>35</v>
      </c>
      <c r="AE733" t="s">
        <v>137</v>
      </c>
      <c r="AF733" t="s">
        <v>180</v>
      </c>
      <c r="AG733">
        <v>8</v>
      </c>
      <c r="AH733" t="s">
        <v>137</v>
      </c>
      <c r="AI733" t="s">
        <v>181</v>
      </c>
      <c r="AJ733">
        <v>90</v>
      </c>
      <c r="AK733" t="s">
        <v>137</v>
      </c>
      <c r="AL733" t="s">
        <v>182</v>
      </c>
      <c r="AM733">
        <v>1</v>
      </c>
      <c r="AN733" t="s">
        <v>137</v>
      </c>
    </row>
    <row r="734" spans="1:40">
      <c r="A734" s="26">
        <v>41731.458319502315</v>
      </c>
      <c r="B734" t="s">
        <v>126</v>
      </c>
      <c r="C734" t="s">
        <v>498</v>
      </c>
      <c r="D734" t="s">
        <v>797</v>
      </c>
      <c r="E734" t="s">
        <v>131</v>
      </c>
      <c r="F734" t="s">
        <v>132</v>
      </c>
      <c r="G734" t="s">
        <v>133</v>
      </c>
      <c r="H734" t="s">
        <v>184</v>
      </c>
      <c r="I734">
        <v>33</v>
      </c>
      <c r="J734" t="s">
        <v>137</v>
      </c>
      <c r="K734" t="s">
        <v>185</v>
      </c>
      <c r="L734">
        <v>33</v>
      </c>
      <c r="M734" t="s">
        <v>137</v>
      </c>
      <c r="N734" t="s">
        <v>186</v>
      </c>
      <c r="O734">
        <v>34</v>
      </c>
      <c r="P734" t="s">
        <v>137</v>
      </c>
      <c r="Q734" t="s">
        <v>164</v>
      </c>
      <c r="R734">
        <v>20</v>
      </c>
      <c r="S734" t="s">
        <v>137</v>
      </c>
      <c r="T734" t="s">
        <v>165</v>
      </c>
      <c r="U734">
        <v>20</v>
      </c>
      <c r="V734" t="s">
        <v>137</v>
      </c>
      <c r="W734" t="s">
        <v>166</v>
      </c>
      <c r="X734">
        <v>20</v>
      </c>
      <c r="Y734" t="s">
        <v>137</v>
      </c>
      <c r="Z734" t="s">
        <v>187</v>
      </c>
      <c r="AA734">
        <v>20</v>
      </c>
      <c r="AB734" t="s">
        <v>137</v>
      </c>
      <c r="AC734" t="s">
        <v>188</v>
      </c>
      <c r="AD734">
        <v>20</v>
      </c>
      <c r="AE734" t="s">
        <v>137</v>
      </c>
      <c r="AF734" t="s">
        <v>189</v>
      </c>
      <c r="AG734">
        <v>20</v>
      </c>
      <c r="AH734" t="s">
        <v>137</v>
      </c>
      <c r="AI734" t="s">
        <v>168</v>
      </c>
      <c r="AJ734">
        <v>115200</v>
      </c>
      <c r="AK734" t="s">
        <v>137</v>
      </c>
      <c r="AL734" t="s">
        <v>169</v>
      </c>
      <c r="AM734">
        <v>12000</v>
      </c>
      <c r="AN734" t="s">
        <v>137</v>
      </c>
    </row>
    <row r="735" spans="1:40">
      <c r="A735" s="26">
        <v>41731.458319502315</v>
      </c>
      <c r="B735" t="s">
        <v>126</v>
      </c>
      <c r="C735" t="s">
        <v>498</v>
      </c>
      <c r="D735" t="s">
        <v>798</v>
      </c>
      <c r="E735" t="s">
        <v>191</v>
      </c>
      <c r="F735" t="s">
        <v>192</v>
      </c>
      <c r="G735" t="s">
        <v>193</v>
      </c>
    </row>
    <row r="736" spans="1:40">
      <c r="A736" s="26">
        <v>41731.458319502315</v>
      </c>
      <c r="B736" t="s">
        <v>126</v>
      </c>
      <c r="C736" t="s">
        <v>498</v>
      </c>
      <c r="D736" t="s">
        <v>799</v>
      </c>
      <c r="E736" t="s">
        <v>191</v>
      </c>
      <c r="F736" t="s">
        <v>800</v>
      </c>
      <c r="G736" t="s">
        <v>801</v>
      </c>
      <c r="H736" t="s">
        <v>802</v>
      </c>
    </row>
    <row r="737" spans="1:40">
      <c r="A737" s="26">
        <v>41731.458319502315</v>
      </c>
      <c r="B737" t="s">
        <v>126</v>
      </c>
      <c r="C737" t="s">
        <v>498</v>
      </c>
      <c r="D737" t="s">
        <v>803</v>
      </c>
    </row>
    <row r="738" spans="1:40">
      <c r="A738" s="26">
        <v>41731.458319502315</v>
      </c>
      <c r="B738" t="s">
        <v>126</v>
      </c>
      <c r="C738" t="s">
        <v>498</v>
      </c>
      <c r="D738" t="s">
        <v>804</v>
      </c>
      <c r="E738" t="s">
        <v>131</v>
      </c>
      <c r="F738" t="s">
        <v>132</v>
      </c>
      <c r="G738" t="s">
        <v>133</v>
      </c>
      <c r="H738" t="s">
        <v>134</v>
      </c>
      <c r="I738">
        <v>375000</v>
      </c>
      <c r="J738" t="s">
        <v>135</v>
      </c>
      <c r="K738">
        <v>375000</v>
      </c>
      <c r="L738" t="s">
        <v>136</v>
      </c>
      <c r="M738">
        <v>500</v>
      </c>
      <c r="N738" t="s">
        <v>137</v>
      </c>
      <c r="O738" t="s">
        <v>138</v>
      </c>
      <c r="P738">
        <v>300</v>
      </c>
      <c r="Q738" t="s">
        <v>137</v>
      </c>
    </row>
    <row r="739" spans="1:40">
      <c r="A739" s="26">
        <v>41731.458319502315</v>
      </c>
      <c r="B739" t="s">
        <v>126</v>
      </c>
      <c r="C739" t="s">
        <v>498</v>
      </c>
      <c r="D739" t="s">
        <v>805</v>
      </c>
      <c r="E739" t="s">
        <v>131</v>
      </c>
      <c r="F739" t="s">
        <v>132</v>
      </c>
      <c r="G739" t="s">
        <v>133</v>
      </c>
      <c r="H739" t="s">
        <v>140</v>
      </c>
      <c r="I739">
        <v>49</v>
      </c>
      <c r="J739" t="s">
        <v>137</v>
      </c>
      <c r="K739" t="s">
        <v>141</v>
      </c>
      <c r="L739">
        <v>130</v>
      </c>
      <c r="M739" t="s">
        <v>137</v>
      </c>
      <c r="N739" t="s">
        <v>142</v>
      </c>
      <c r="O739">
        <v>180</v>
      </c>
      <c r="P739" t="s">
        <v>137</v>
      </c>
      <c r="Q739" t="s">
        <v>143</v>
      </c>
      <c r="R739">
        <v>140</v>
      </c>
      <c r="S739" t="s">
        <v>137</v>
      </c>
      <c r="T739" t="s">
        <v>144</v>
      </c>
      <c r="U739">
        <v>80</v>
      </c>
      <c r="V739" t="s">
        <v>137</v>
      </c>
      <c r="W739" t="s">
        <v>145</v>
      </c>
      <c r="X739">
        <v>101</v>
      </c>
      <c r="Y739" t="s">
        <v>137</v>
      </c>
      <c r="Z739" t="s">
        <v>146</v>
      </c>
      <c r="AA739">
        <v>190</v>
      </c>
      <c r="AB739" t="s">
        <v>137</v>
      </c>
      <c r="AC739" t="s">
        <v>147</v>
      </c>
      <c r="AD739">
        <v>20</v>
      </c>
      <c r="AE739" t="s">
        <v>137</v>
      </c>
    </row>
    <row r="740" spans="1:40">
      <c r="A740" s="26">
        <v>41731.458319502315</v>
      </c>
      <c r="B740" t="s">
        <v>126</v>
      </c>
      <c r="C740" t="s">
        <v>498</v>
      </c>
      <c r="D740" t="s">
        <v>806</v>
      </c>
    </row>
    <row r="741" spans="1:40">
      <c r="A741" s="26">
        <v>41731.458319502315</v>
      </c>
      <c r="B741" t="s">
        <v>126</v>
      </c>
      <c r="C741" t="s">
        <v>498</v>
      </c>
      <c r="D741" t="s">
        <v>807</v>
      </c>
      <c r="E741" t="s">
        <v>131</v>
      </c>
      <c r="F741" t="s">
        <v>132</v>
      </c>
      <c r="G741" t="s">
        <v>133</v>
      </c>
      <c r="H741" t="s">
        <v>150</v>
      </c>
      <c r="I741">
        <v>50</v>
      </c>
      <c r="J741" t="s">
        <v>137</v>
      </c>
      <c r="K741" t="s">
        <v>151</v>
      </c>
      <c r="L741">
        <v>50</v>
      </c>
      <c r="M741" t="s">
        <v>137</v>
      </c>
      <c r="N741" t="s">
        <v>152</v>
      </c>
      <c r="O741">
        <v>50</v>
      </c>
      <c r="P741" t="s">
        <v>137</v>
      </c>
    </row>
    <row r="742" spans="1:40">
      <c r="A742" s="26">
        <v>41731.458319502315</v>
      </c>
      <c r="B742" t="s">
        <v>126</v>
      </c>
      <c r="C742" t="s">
        <v>498</v>
      </c>
      <c r="D742" t="s">
        <v>808</v>
      </c>
      <c r="E742" t="s">
        <v>131</v>
      </c>
      <c r="F742" t="s">
        <v>132</v>
      </c>
      <c r="G742" t="s">
        <v>133</v>
      </c>
      <c r="H742" t="s">
        <v>154</v>
      </c>
      <c r="I742">
        <v>35</v>
      </c>
      <c r="J742" t="s">
        <v>137</v>
      </c>
      <c r="K742" t="s">
        <v>155</v>
      </c>
      <c r="L742">
        <v>5</v>
      </c>
      <c r="M742" t="s">
        <v>137</v>
      </c>
      <c r="N742" t="s">
        <v>156</v>
      </c>
      <c r="O742">
        <v>60</v>
      </c>
      <c r="P742" t="s">
        <v>137</v>
      </c>
    </row>
    <row r="743" spans="1:40">
      <c r="A743" s="26">
        <v>41731.458319502315</v>
      </c>
      <c r="B743" t="s">
        <v>126</v>
      </c>
      <c r="C743" t="s">
        <v>498</v>
      </c>
      <c r="D743" t="s">
        <v>809</v>
      </c>
      <c r="E743" t="s">
        <v>131</v>
      </c>
      <c r="F743" t="s">
        <v>132</v>
      </c>
      <c r="G743" t="s">
        <v>133</v>
      </c>
      <c r="H743" t="s">
        <v>158</v>
      </c>
      <c r="I743">
        <v>1</v>
      </c>
      <c r="J743" t="s">
        <v>137</v>
      </c>
    </row>
    <row r="744" spans="1:40">
      <c r="A744" s="26">
        <v>41731.458319513891</v>
      </c>
      <c r="B744" t="s">
        <v>126</v>
      </c>
      <c r="C744" t="s">
        <v>498</v>
      </c>
      <c r="D744" t="s">
        <v>810</v>
      </c>
      <c r="E744" t="s">
        <v>131</v>
      </c>
      <c r="F744" t="s">
        <v>132</v>
      </c>
      <c r="G744" t="s">
        <v>133</v>
      </c>
      <c r="H744" t="s">
        <v>160</v>
      </c>
      <c r="I744">
        <v>30</v>
      </c>
      <c r="J744" t="s">
        <v>137</v>
      </c>
      <c r="K744" t="s">
        <v>161</v>
      </c>
      <c r="L744">
        <v>30</v>
      </c>
      <c r="M744" t="s">
        <v>137</v>
      </c>
      <c r="N744" t="s">
        <v>162</v>
      </c>
      <c r="O744">
        <v>30</v>
      </c>
      <c r="P744" t="s">
        <v>137</v>
      </c>
      <c r="Q744" t="s">
        <v>163</v>
      </c>
      <c r="R744">
        <v>10</v>
      </c>
      <c r="S744" t="s">
        <v>137</v>
      </c>
      <c r="T744" t="s">
        <v>164</v>
      </c>
      <c r="U744">
        <v>20</v>
      </c>
      <c r="V744" t="s">
        <v>137</v>
      </c>
      <c r="W744" t="s">
        <v>165</v>
      </c>
      <c r="X744">
        <v>20</v>
      </c>
      <c r="Y744" t="s">
        <v>137</v>
      </c>
      <c r="Z744" t="s">
        <v>166</v>
      </c>
      <c r="AA744">
        <v>20</v>
      </c>
      <c r="AB744" t="s">
        <v>137</v>
      </c>
      <c r="AC744" t="s">
        <v>167</v>
      </c>
      <c r="AD744">
        <v>20</v>
      </c>
      <c r="AE744" t="s">
        <v>137</v>
      </c>
      <c r="AF744" t="s">
        <v>168</v>
      </c>
      <c r="AG744">
        <v>115200</v>
      </c>
      <c r="AH744" t="s">
        <v>137</v>
      </c>
      <c r="AI744" t="s">
        <v>169</v>
      </c>
      <c r="AJ744">
        <v>12000</v>
      </c>
      <c r="AK744" t="s">
        <v>137</v>
      </c>
      <c r="AL744" t="s">
        <v>170</v>
      </c>
      <c r="AM744">
        <v>30000</v>
      </c>
      <c r="AN744" t="s">
        <v>137</v>
      </c>
    </row>
    <row r="745" spans="1:40">
      <c r="A745" s="26">
        <v>41731.458319513891</v>
      </c>
      <c r="B745" t="s">
        <v>126</v>
      </c>
      <c r="C745" t="s">
        <v>498</v>
      </c>
      <c r="D745" t="s">
        <v>811</v>
      </c>
      <c r="E745" t="s">
        <v>131</v>
      </c>
      <c r="F745" t="s">
        <v>132</v>
      </c>
      <c r="G745" t="s">
        <v>133</v>
      </c>
      <c r="H745" t="s">
        <v>172</v>
      </c>
      <c r="I745">
        <v>60</v>
      </c>
      <c r="J745" t="s">
        <v>137</v>
      </c>
      <c r="K745" t="s">
        <v>173</v>
      </c>
      <c r="L745">
        <v>40</v>
      </c>
      <c r="M745" t="s">
        <v>137</v>
      </c>
      <c r="N745" t="s">
        <v>174</v>
      </c>
      <c r="O745">
        <v>50</v>
      </c>
      <c r="P745" t="s">
        <v>137</v>
      </c>
      <c r="Q745" t="s">
        <v>175</v>
      </c>
      <c r="R745">
        <v>40</v>
      </c>
      <c r="S745" t="s">
        <v>137</v>
      </c>
      <c r="T745" t="s">
        <v>176</v>
      </c>
      <c r="U745">
        <v>60</v>
      </c>
      <c r="V745" t="s">
        <v>137</v>
      </c>
      <c r="W745" t="s">
        <v>177</v>
      </c>
      <c r="X745">
        <v>50</v>
      </c>
      <c r="Y745" t="s">
        <v>137</v>
      </c>
      <c r="Z745" t="s">
        <v>178</v>
      </c>
      <c r="AA745">
        <v>50</v>
      </c>
      <c r="AB745" t="s">
        <v>137</v>
      </c>
      <c r="AC745" t="s">
        <v>179</v>
      </c>
      <c r="AD745">
        <v>35</v>
      </c>
      <c r="AE745" t="s">
        <v>137</v>
      </c>
      <c r="AF745" t="s">
        <v>180</v>
      </c>
      <c r="AG745">
        <v>8</v>
      </c>
      <c r="AH745" t="s">
        <v>137</v>
      </c>
      <c r="AI745" t="s">
        <v>181</v>
      </c>
      <c r="AJ745">
        <v>90</v>
      </c>
      <c r="AK745" t="s">
        <v>137</v>
      </c>
      <c r="AL745" t="s">
        <v>182</v>
      </c>
      <c r="AM745">
        <v>1</v>
      </c>
      <c r="AN745" t="s">
        <v>137</v>
      </c>
    </row>
    <row r="746" spans="1:40">
      <c r="A746" s="26">
        <v>41731.458319513891</v>
      </c>
      <c r="B746" t="s">
        <v>126</v>
      </c>
      <c r="C746" t="s">
        <v>498</v>
      </c>
      <c r="D746" t="s">
        <v>812</v>
      </c>
      <c r="E746" t="s">
        <v>131</v>
      </c>
      <c r="F746" t="s">
        <v>132</v>
      </c>
      <c r="G746" t="s">
        <v>133</v>
      </c>
      <c r="H746" t="s">
        <v>184</v>
      </c>
      <c r="I746">
        <v>33</v>
      </c>
      <c r="J746" t="s">
        <v>137</v>
      </c>
      <c r="K746" t="s">
        <v>185</v>
      </c>
      <c r="L746">
        <v>33</v>
      </c>
      <c r="M746" t="s">
        <v>137</v>
      </c>
      <c r="N746" t="s">
        <v>186</v>
      </c>
      <c r="O746">
        <v>34</v>
      </c>
      <c r="P746" t="s">
        <v>137</v>
      </c>
      <c r="Q746" t="s">
        <v>164</v>
      </c>
      <c r="R746">
        <v>20</v>
      </c>
      <c r="S746" t="s">
        <v>137</v>
      </c>
      <c r="T746" t="s">
        <v>165</v>
      </c>
      <c r="U746">
        <v>20</v>
      </c>
      <c r="V746" t="s">
        <v>137</v>
      </c>
      <c r="W746" t="s">
        <v>166</v>
      </c>
      <c r="X746">
        <v>20</v>
      </c>
      <c r="Y746" t="s">
        <v>137</v>
      </c>
      <c r="Z746" t="s">
        <v>187</v>
      </c>
      <c r="AA746">
        <v>20</v>
      </c>
      <c r="AB746" t="s">
        <v>137</v>
      </c>
      <c r="AC746" t="s">
        <v>188</v>
      </c>
      <c r="AD746">
        <v>20</v>
      </c>
      <c r="AE746" t="s">
        <v>137</v>
      </c>
      <c r="AF746" t="s">
        <v>189</v>
      </c>
      <c r="AG746">
        <v>20</v>
      </c>
      <c r="AH746" t="s">
        <v>137</v>
      </c>
      <c r="AI746" t="s">
        <v>168</v>
      </c>
      <c r="AJ746">
        <v>115200</v>
      </c>
      <c r="AK746" t="s">
        <v>137</v>
      </c>
      <c r="AL746" t="s">
        <v>169</v>
      </c>
      <c r="AM746">
        <v>12000</v>
      </c>
      <c r="AN746" t="s">
        <v>137</v>
      </c>
    </row>
    <row r="747" spans="1:40">
      <c r="A747" s="26">
        <v>41731.458319513891</v>
      </c>
      <c r="B747" t="s">
        <v>126</v>
      </c>
      <c r="C747" t="s">
        <v>498</v>
      </c>
      <c r="D747" t="s">
        <v>813</v>
      </c>
      <c r="E747" t="s">
        <v>191</v>
      </c>
      <c r="F747" t="s">
        <v>192</v>
      </c>
      <c r="G747" t="s">
        <v>193</v>
      </c>
    </row>
    <row r="748" spans="1:40">
      <c r="A748" s="26">
        <v>41731.458319513891</v>
      </c>
      <c r="B748" t="s">
        <v>126</v>
      </c>
      <c r="C748" t="s">
        <v>498</v>
      </c>
      <c r="D748" t="s">
        <v>814</v>
      </c>
      <c r="E748" t="s">
        <v>191</v>
      </c>
      <c r="F748" t="s">
        <v>815</v>
      </c>
      <c r="G748" t="s">
        <v>816</v>
      </c>
      <c r="H748" t="s">
        <v>817</v>
      </c>
    </row>
    <row r="749" spans="1:40">
      <c r="A749" s="26">
        <v>41731.458319594909</v>
      </c>
      <c r="B749" t="s">
        <v>123</v>
      </c>
      <c r="C749" t="s">
        <v>818</v>
      </c>
      <c r="D749" t="s">
        <v>125</v>
      </c>
    </row>
    <row r="750" spans="1:40">
      <c r="A750" s="26">
        <v>41731.458319594909</v>
      </c>
      <c r="B750" t="s">
        <v>128</v>
      </c>
      <c r="C750" t="s">
        <v>818</v>
      </c>
      <c r="D750" s="75" t="s">
        <v>499</v>
      </c>
    </row>
    <row r="751" spans="1:40">
      <c r="A751" s="26">
        <v>41731.458319606485</v>
      </c>
      <c r="B751" t="s">
        <v>126</v>
      </c>
      <c r="C751" t="s">
        <v>818</v>
      </c>
      <c r="D751" t="s">
        <v>819</v>
      </c>
      <c r="E751" t="s">
        <v>131</v>
      </c>
      <c r="F751" t="s">
        <v>132</v>
      </c>
      <c r="G751" t="s">
        <v>133</v>
      </c>
      <c r="H751" t="s">
        <v>134</v>
      </c>
      <c r="I751">
        <v>375000</v>
      </c>
      <c r="J751" t="s">
        <v>135</v>
      </c>
      <c r="K751">
        <v>375000</v>
      </c>
      <c r="L751" t="s">
        <v>136</v>
      </c>
      <c r="M751">
        <v>500</v>
      </c>
      <c r="N751" t="s">
        <v>137</v>
      </c>
      <c r="O751" t="s">
        <v>138</v>
      </c>
      <c r="P751">
        <v>300</v>
      </c>
      <c r="Q751" t="s">
        <v>137</v>
      </c>
    </row>
    <row r="752" spans="1:40">
      <c r="A752" s="26">
        <v>41731.458319606485</v>
      </c>
      <c r="B752" t="s">
        <v>126</v>
      </c>
      <c r="C752" t="s">
        <v>818</v>
      </c>
      <c r="D752" t="s">
        <v>820</v>
      </c>
    </row>
    <row r="753" spans="1:40">
      <c r="A753" s="26">
        <v>41731.458319618054</v>
      </c>
      <c r="B753" t="s">
        <v>126</v>
      </c>
      <c r="C753" t="s">
        <v>818</v>
      </c>
      <c r="D753" t="s">
        <v>821</v>
      </c>
      <c r="E753" t="s">
        <v>131</v>
      </c>
      <c r="F753" t="s">
        <v>132</v>
      </c>
      <c r="G753" t="s">
        <v>133</v>
      </c>
      <c r="H753" t="s">
        <v>140</v>
      </c>
      <c r="I753">
        <v>49</v>
      </c>
      <c r="J753" t="s">
        <v>137</v>
      </c>
      <c r="K753" t="s">
        <v>141</v>
      </c>
      <c r="L753">
        <v>130</v>
      </c>
      <c r="M753" t="s">
        <v>137</v>
      </c>
      <c r="N753" t="s">
        <v>142</v>
      </c>
      <c r="O753">
        <v>180</v>
      </c>
      <c r="P753" t="s">
        <v>137</v>
      </c>
      <c r="Q753" t="s">
        <v>143</v>
      </c>
      <c r="R753">
        <v>140</v>
      </c>
      <c r="S753" t="s">
        <v>137</v>
      </c>
      <c r="T753" t="s">
        <v>144</v>
      </c>
      <c r="U753">
        <v>80</v>
      </c>
      <c r="V753" t="s">
        <v>137</v>
      </c>
      <c r="W753" t="s">
        <v>145</v>
      </c>
      <c r="X753">
        <v>101</v>
      </c>
      <c r="Y753" t="s">
        <v>137</v>
      </c>
      <c r="Z753" t="s">
        <v>146</v>
      </c>
      <c r="AA753">
        <v>190</v>
      </c>
      <c r="AB753" t="s">
        <v>137</v>
      </c>
      <c r="AC753" t="s">
        <v>147</v>
      </c>
      <c r="AD753">
        <v>20</v>
      </c>
      <c r="AE753" t="s">
        <v>137</v>
      </c>
    </row>
    <row r="754" spans="1:40">
      <c r="A754" s="26">
        <v>41731.458319618054</v>
      </c>
      <c r="B754" t="s">
        <v>126</v>
      </c>
      <c r="C754" t="s">
        <v>818</v>
      </c>
      <c r="D754" t="s">
        <v>822</v>
      </c>
    </row>
    <row r="755" spans="1:40">
      <c r="A755" s="26">
        <v>41731.458319618054</v>
      </c>
      <c r="B755" t="s">
        <v>126</v>
      </c>
      <c r="C755" t="s">
        <v>818</v>
      </c>
      <c r="D755" t="s">
        <v>823</v>
      </c>
      <c r="E755" t="s">
        <v>131</v>
      </c>
      <c r="F755" t="s">
        <v>132</v>
      </c>
      <c r="G755" t="s">
        <v>133</v>
      </c>
      <c r="H755" t="s">
        <v>150</v>
      </c>
      <c r="I755">
        <v>50</v>
      </c>
      <c r="J755" t="s">
        <v>137</v>
      </c>
      <c r="K755" t="s">
        <v>151</v>
      </c>
      <c r="L755">
        <v>50</v>
      </c>
      <c r="M755" t="s">
        <v>137</v>
      </c>
      <c r="N755" t="s">
        <v>152</v>
      </c>
      <c r="O755">
        <v>50</v>
      </c>
      <c r="P755" t="s">
        <v>137</v>
      </c>
    </row>
    <row r="756" spans="1:40">
      <c r="A756" s="26">
        <v>41731.458319618054</v>
      </c>
      <c r="B756" t="s">
        <v>126</v>
      </c>
      <c r="C756" t="s">
        <v>818</v>
      </c>
      <c r="D756" t="s">
        <v>824</v>
      </c>
      <c r="E756" t="s">
        <v>131</v>
      </c>
      <c r="F756" t="s">
        <v>132</v>
      </c>
      <c r="G756" t="s">
        <v>133</v>
      </c>
      <c r="H756" t="s">
        <v>154</v>
      </c>
      <c r="I756">
        <v>35</v>
      </c>
      <c r="J756" t="s">
        <v>137</v>
      </c>
      <c r="K756" t="s">
        <v>155</v>
      </c>
      <c r="L756">
        <v>5</v>
      </c>
      <c r="M756" t="s">
        <v>137</v>
      </c>
      <c r="N756" t="s">
        <v>156</v>
      </c>
      <c r="O756">
        <v>60</v>
      </c>
      <c r="P756" t="s">
        <v>137</v>
      </c>
    </row>
    <row r="757" spans="1:40">
      <c r="A757" s="26">
        <v>41731.458319618054</v>
      </c>
      <c r="B757" t="s">
        <v>126</v>
      </c>
      <c r="C757" t="s">
        <v>818</v>
      </c>
      <c r="D757" t="s">
        <v>825</v>
      </c>
      <c r="E757" t="s">
        <v>131</v>
      </c>
      <c r="F757" t="s">
        <v>132</v>
      </c>
      <c r="G757" t="s">
        <v>133</v>
      </c>
      <c r="H757" t="s">
        <v>158</v>
      </c>
      <c r="I757">
        <v>1</v>
      </c>
      <c r="J757" t="s">
        <v>137</v>
      </c>
    </row>
    <row r="758" spans="1:40">
      <c r="A758" s="26">
        <v>41731.458319618054</v>
      </c>
      <c r="B758" t="s">
        <v>126</v>
      </c>
      <c r="C758" t="s">
        <v>818</v>
      </c>
      <c r="D758" t="s">
        <v>826</v>
      </c>
      <c r="E758" t="s">
        <v>131</v>
      </c>
      <c r="F758" t="s">
        <v>132</v>
      </c>
      <c r="G758" t="s">
        <v>133</v>
      </c>
      <c r="H758" t="s">
        <v>160</v>
      </c>
      <c r="I758">
        <v>30</v>
      </c>
      <c r="J758" t="s">
        <v>137</v>
      </c>
      <c r="K758" t="s">
        <v>161</v>
      </c>
      <c r="L758">
        <v>30</v>
      </c>
      <c r="M758" t="s">
        <v>137</v>
      </c>
      <c r="N758" t="s">
        <v>162</v>
      </c>
      <c r="O758">
        <v>30</v>
      </c>
      <c r="P758" t="s">
        <v>137</v>
      </c>
      <c r="Q758" t="s">
        <v>163</v>
      </c>
      <c r="R758">
        <v>10</v>
      </c>
      <c r="S758" t="s">
        <v>137</v>
      </c>
      <c r="T758" t="s">
        <v>164</v>
      </c>
      <c r="U758">
        <v>20</v>
      </c>
      <c r="V758" t="s">
        <v>137</v>
      </c>
      <c r="W758" t="s">
        <v>165</v>
      </c>
      <c r="X758">
        <v>20</v>
      </c>
      <c r="Y758" t="s">
        <v>137</v>
      </c>
      <c r="Z758" t="s">
        <v>166</v>
      </c>
      <c r="AA758">
        <v>20</v>
      </c>
      <c r="AB758" t="s">
        <v>137</v>
      </c>
      <c r="AC758" t="s">
        <v>167</v>
      </c>
      <c r="AD758">
        <v>20</v>
      </c>
      <c r="AE758" t="s">
        <v>137</v>
      </c>
      <c r="AF758" t="s">
        <v>168</v>
      </c>
      <c r="AG758">
        <v>115200</v>
      </c>
      <c r="AH758" t="s">
        <v>137</v>
      </c>
      <c r="AI758" t="s">
        <v>169</v>
      </c>
      <c r="AJ758">
        <v>12000</v>
      </c>
      <c r="AK758" t="s">
        <v>137</v>
      </c>
      <c r="AL758" t="s">
        <v>170</v>
      </c>
      <c r="AM758">
        <v>30000</v>
      </c>
      <c r="AN758" t="s">
        <v>137</v>
      </c>
    </row>
    <row r="759" spans="1:40">
      <c r="A759" s="26">
        <v>41731.458319618054</v>
      </c>
      <c r="B759" t="s">
        <v>126</v>
      </c>
      <c r="C759" t="s">
        <v>818</v>
      </c>
      <c r="D759" t="s">
        <v>827</v>
      </c>
      <c r="E759" t="s">
        <v>131</v>
      </c>
      <c r="F759" t="s">
        <v>132</v>
      </c>
      <c r="G759" t="s">
        <v>133</v>
      </c>
      <c r="H759" t="s">
        <v>172</v>
      </c>
      <c r="I759">
        <v>60</v>
      </c>
      <c r="J759" t="s">
        <v>137</v>
      </c>
      <c r="K759" t="s">
        <v>173</v>
      </c>
      <c r="L759">
        <v>40</v>
      </c>
      <c r="M759" t="s">
        <v>137</v>
      </c>
      <c r="N759" t="s">
        <v>174</v>
      </c>
      <c r="O759">
        <v>50</v>
      </c>
      <c r="P759" t="s">
        <v>137</v>
      </c>
      <c r="Q759" t="s">
        <v>175</v>
      </c>
      <c r="R759">
        <v>40</v>
      </c>
      <c r="S759" t="s">
        <v>137</v>
      </c>
      <c r="T759" t="s">
        <v>176</v>
      </c>
      <c r="U759">
        <v>60</v>
      </c>
      <c r="V759" t="s">
        <v>137</v>
      </c>
      <c r="W759" t="s">
        <v>177</v>
      </c>
      <c r="X759">
        <v>50</v>
      </c>
      <c r="Y759" t="s">
        <v>137</v>
      </c>
      <c r="Z759" t="s">
        <v>178</v>
      </c>
      <c r="AA759">
        <v>50</v>
      </c>
      <c r="AB759" t="s">
        <v>137</v>
      </c>
      <c r="AC759" t="s">
        <v>179</v>
      </c>
      <c r="AD759">
        <v>35</v>
      </c>
      <c r="AE759" t="s">
        <v>137</v>
      </c>
      <c r="AF759" t="s">
        <v>180</v>
      </c>
      <c r="AG759">
        <v>8</v>
      </c>
      <c r="AH759" t="s">
        <v>137</v>
      </c>
      <c r="AI759" t="s">
        <v>181</v>
      </c>
      <c r="AJ759">
        <v>90</v>
      </c>
      <c r="AK759" t="s">
        <v>137</v>
      </c>
      <c r="AL759" t="s">
        <v>182</v>
      </c>
      <c r="AM759">
        <v>1</v>
      </c>
      <c r="AN759" t="s">
        <v>137</v>
      </c>
    </row>
    <row r="760" spans="1:40">
      <c r="A760" s="26">
        <v>41731.458319618054</v>
      </c>
      <c r="B760" t="s">
        <v>126</v>
      </c>
      <c r="C760" t="s">
        <v>818</v>
      </c>
      <c r="D760" t="s">
        <v>828</v>
      </c>
      <c r="E760" t="s">
        <v>131</v>
      </c>
      <c r="F760" t="s">
        <v>132</v>
      </c>
      <c r="G760" t="s">
        <v>133</v>
      </c>
      <c r="H760" t="s">
        <v>184</v>
      </c>
      <c r="I760">
        <v>33</v>
      </c>
      <c r="J760" t="s">
        <v>137</v>
      </c>
      <c r="K760" t="s">
        <v>185</v>
      </c>
      <c r="L760">
        <v>33</v>
      </c>
      <c r="M760" t="s">
        <v>137</v>
      </c>
      <c r="N760" t="s">
        <v>186</v>
      </c>
      <c r="O760">
        <v>34</v>
      </c>
      <c r="P760" t="s">
        <v>137</v>
      </c>
      <c r="Q760" t="s">
        <v>164</v>
      </c>
      <c r="R760">
        <v>20</v>
      </c>
      <c r="S760" t="s">
        <v>137</v>
      </c>
      <c r="T760" t="s">
        <v>165</v>
      </c>
      <c r="U760">
        <v>20</v>
      </c>
      <c r="V760" t="s">
        <v>137</v>
      </c>
      <c r="W760" t="s">
        <v>166</v>
      </c>
      <c r="X760">
        <v>20</v>
      </c>
      <c r="Y760" t="s">
        <v>137</v>
      </c>
      <c r="Z760" t="s">
        <v>187</v>
      </c>
      <c r="AA760">
        <v>20</v>
      </c>
      <c r="AB760" t="s">
        <v>137</v>
      </c>
      <c r="AC760" t="s">
        <v>188</v>
      </c>
      <c r="AD760">
        <v>20</v>
      </c>
      <c r="AE760" t="s">
        <v>137</v>
      </c>
      <c r="AF760" t="s">
        <v>189</v>
      </c>
      <c r="AG760">
        <v>20</v>
      </c>
      <c r="AH760" t="s">
        <v>137</v>
      </c>
      <c r="AI760" t="s">
        <v>168</v>
      </c>
      <c r="AJ760">
        <v>115200</v>
      </c>
      <c r="AK760" t="s">
        <v>137</v>
      </c>
      <c r="AL760" t="s">
        <v>169</v>
      </c>
      <c r="AM760">
        <v>12000</v>
      </c>
      <c r="AN760" t="s">
        <v>137</v>
      </c>
    </row>
    <row r="761" spans="1:40">
      <c r="A761" s="26">
        <v>41731.458319618054</v>
      </c>
      <c r="B761" t="s">
        <v>126</v>
      </c>
      <c r="C761" t="s">
        <v>818</v>
      </c>
      <c r="D761" t="s">
        <v>829</v>
      </c>
      <c r="E761" t="s">
        <v>191</v>
      </c>
      <c r="F761" t="s">
        <v>192</v>
      </c>
      <c r="G761" t="s">
        <v>193</v>
      </c>
    </row>
    <row r="762" spans="1:40">
      <c r="A762" s="26">
        <v>41731.458319618054</v>
      </c>
      <c r="B762" t="s">
        <v>126</v>
      </c>
      <c r="C762" t="s">
        <v>818</v>
      </c>
      <c r="D762" t="s">
        <v>830</v>
      </c>
      <c r="E762" t="s">
        <v>191</v>
      </c>
      <c r="F762" t="s">
        <v>831</v>
      </c>
      <c r="G762" t="s">
        <v>832</v>
      </c>
      <c r="H762" t="s">
        <v>833</v>
      </c>
    </row>
    <row r="763" spans="1:40">
      <c r="A763" s="26">
        <v>41731.458319641206</v>
      </c>
      <c r="B763" t="s">
        <v>126</v>
      </c>
      <c r="C763" t="s">
        <v>818</v>
      </c>
      <c r="D763" t="s">
        <v>834</v>
      </c>
    </row>
    <row r="764" spans="1:40">
      <c r="A764" s="26">
        <v>41731.458319641206</v>
      </c>
      <c r="B764" t="s">
        <v>126</v>
      </c>
      <c r="C764" t="s">
        <v>818</v>
      </c>
      <c r="D764" t="s">
        <v>835</v>
      </c>
      <c r="E764" t="s">
        <v>131</v>
      </c>
      <c r="F764" t="s">
        <v>132</v>
      </c>
      <c r="G764" t="s">
        <v>133</v>
      </c>
      <c r="H764" t="s">
        <v>134</v>
      </c>
      <c r="I764">
        <v>375000</v>
      </c>
      <c r="J764" t="s">
        <v>135</v>
      </c>
      <c r="K764">
        <v>375000</v>
      </c>
      <c r="L764" t="s">
        <v>136</v>
      </c>
      <c r="M764">
        <v>500</v>
      </c>
      <c r="N764" t="s">
        <v>137</v>
      </c>
      <c r="O764" t="s">
        <v>138</v>
      </c>
      <c r="P764">
        <v>300</v>
      </c>
      <c r="Q764" t="s">
        <v>137</v>
      </c>
    </row>
    <row r="765" spans="1:40">
      <c r="A765" s="26">
        <v>41731.458319641206</v>
      </c>
      <c r="B765" t="s">
        <v>126</v>
      </c>
      <c r="C765" t="s">
        <v>818</v>
      </c>
      <c r="D765" t="s">
        <v>836</v>
      </c>
      <c r="E765" t="s">
        <v>131</v>
      </c>
      <c r="F765" t="s">
        <v>132</v>
      </c>
      <c r="G765" t="s">
        <v>133</v>
      </c>
      <c r="H765" t="s">
        <v>140</v>
      </c>
      <c r="I765">
        <v>49</v>
      </c>
      <c r="J765" t="s">
        <v>137</v>
      </c>
      <c r="K765" t="s">
        <v>141</v>
      </c>
      <c r="L765">
        <v>130</v>
      </c>
      <c r="M765" t="s">
        <v>137</v>
      </c>
      <c r="N765" t="s">
        <v>142</v>
      </c>
      <c r="O765">
        <v>180</v>
      </c>
      <c r="P765" t="s">
        <v>137</v>
      </c>
      <c r="Q765" t="s">
        <v>143</v>
      </c>
      <c r="R765">
        <v>140</v>
      </c>
      <c r="S765" t="s">
        <v>137</v>
      </c>
      <c r="T765" t="s">
        <v>144</v>
      </c>
      <c r="U765">
        <v>80</v>
      </c>
      <c r="V765" t="s">
        <v>137</v>
      </c>
      <c r="W765" t="s">
        <v>145</v>
      </c>
      <c r="X765">
        <v>101</v>
      </c>
      <c r="Y765" t="s">
        <v>137</v>
      </c>
      <c r="Z765" t="s">
        <v>146</v>
      </c>
      <c r="AA765">
        <v>190</v>
      </c>
      <c r="AB765" t="s">
        <v>137</v>
      </c>
      <c r="AC765" t="s">
        <v>147</v>
      </c>
      <c r="AD765">
        <v>20</v>
      </c>
      <c r="AE765" t="s">
        <v>137</v>
      </c>
    </row>
    <row r="766" spans="1:40">
      <c r="A766" s="26">
        <v>41731.458319641206</v>
      </c>
      <c r="B766" t="s">
        <v>126</v>
      </c>
      <c r="C766" t="s">
        <v>818</v>
      </c>
      <c r="D766" t="s">
        <v>837</v>
      </c>
    </row>
    <row r="767" spans="1:40">
      <c r="A767" s="26">
        <v>41731.458319641206</v>
      </c>
      <c r="B767" t="s">
        <v>126</v>
      </c>
      <c r="C767" t="s">
        <v>818</v>
      </c>
      <c r="D767" t="s">
        <v>838</v>
      </c>
      <c r="E767" t="s">
        <v>131</v>
      </c>
      <c r="F767" t="s">
        <v>132</v>
      </c>
      <c r="G767" t="s">
        <v>133</v>
      </c>
      <c r="H767" t="s">
        <v>150</v>
      </c>
      <c r="I767">
        <v>50</v>
      </c>
      <c r="J767" t="s">
        <v>137</v>
      </c>
      <c r="K767" t="s">
        <v>151</v>
      </c>
      <c r="L767">
        <v>50</v>
      </c>
      <c r="M767" t="s">
        <v>137</v>
      </c>
      <c r="N767" t="s">
        <v>152</v>
      </c>
      <c r="O767">
        <v>50</v>
      </c>
      <c r="P767" t="s">
        <v>137</v>
      </c>
    </row>
    <row r="768" spans="1:40">
      <c r="A768" s="26">
        <v>41731.458319641206</v>
      </c>
      <c r="B768" t="s">
        <v>126</v>
      </c>
      <c r="C768" t="s">
        <v>818</v>
      </c>
      <c r="D768" t="s">
        <v>839</v>
      </c>
      <c r="E768" t="s">
        <v>131</v>
      </c>
      <c r="F768" t="s">
        <v>132</v>
      </c>
      <c r="G768" t="s">
        <v>133</v>
      </c>
      <c r="H768" t="s">
        <v>154</v>
      </c>
      <c r="I768">
        <v>35</v>
      </c>
      <c r="J768" t="s">
        <v>137</v>
      </c>
      <c r="K768" t="s">
        <v>155</v>
      </c>
      <c r="L768">
        <v>5</v>
      </c>
      <c r="M768" t="s">
        <v>137</v>
      </c>
      <c r="N768" t="s">
        <v>156</v>
      </c>
      <c r="O768">
        <v>60</v>
      </c>
      <c r="P768" t="s">
        <v>137</v>
      </c>
    </row>
    <row r="769" spans="1:40">
      <c r="A769" s="26">
        <v>41731.458319641206</v>
      </c>
      <c r="B769" t="s">
        <v>126</v>
      </c>
      <c r="C769" t="s">
        <v>818</v>
      </c>
      <c r="D769" t="s">
        <v>840</v>
      </c>
      <c r="E769" t="s">
        <v>131</v>
      </c>
      <c r="F769" t="s">
        <v>132</v>
      </c>
      <c r="G769" t="s">
        <v>133</v>
      </c>
      <c r="H769" t="s">
        <v>158</v>
      </c>
      <c r="I769">
        <v>1</v>
      </c>
      <c r="J769" t="s">
        <v>137</v>
      </c>
    </row>
    <row r="770" spans="1:40">
      <c r="A770" s="26">
        <v>41731.458319641206</v>
      </c>
      <c r="B770" t="s">
        <v>126</v>
      </c>
      <c r="C770" t="s">
        <v>818</v>
      </c>
      <c r="D770" t="s">
        <v>841</v>
      </c>
      <c r="E770" t="s">
        <v>131</v>
      </c>
      <c r="F770" t="s">
        <v>132</v>
      </c>
      <c r="G770" t="s">
        <v>133</v>
      </c>
      <c r="H770" t="s">
        <v>160</v>
      </c>
      <c r="I770">
        <v>30</v>
      </c>
      <c r="J770" t="s">
        <v>137</v>
      </c>
      <c r="K770" t="s">
        <v>161</v>
      </c>
      <c r="L770">
        <v>30</v>
      </c>
      <c r="M770" t="s">
        <v>137</v>
      </c>
      <c r="N770" t="s">
        <v>162</v>
      </c>
      <c r="O770">
        <v>30</v>
      </c>
      <c r="P770" t="s">
        <v>137</v>
      </c>
      <c r="Q770" t="s">
        <v>163</v>
      </c>
      <c r="R770">
        <v>10</v>
      </c>
      <c r="S770" t="s">
        <v>137</v>
      </c>
      <c r="T770" t="s">
        <v>164</v>
      </c>
      <c r="U770">
        <v>20</v>
      </c>
      <c r="V770" t="s">
        <v>137</v>
      </c>
      <c r="W770" t="s">
        <v>165</v>
      </c>
      <c r="X770">
        <v>20</v>
      </c>
      <c r="Y770" t="s">
        <v>137</v>
      </c>
      <c r="Z770" t="s">
        <v>166</v>
      </c>
      <c r="AA770">
        <v>20</v>
      </c>
      <c r="AB770" t="s">
        <v>137</v>
      </c>
      <c r="AC770" t="s">
        <v>167</v>
      </c>
      <c r="AD770">
        <v>20</v>
      </c>
      <c r="AE770" t="s">
        <v>137</v>
      </c>
      <c r="AF770" t="s">
        <v>168</v>
      </c>
      <c r="AG770">
        <v>115200</v>
      </c>
      <c r="AH770" t="s">
        <v>137</v>
      </c>
      <c r="AI770" t="s">
        <v>169</v>
      </c>
      <c r="AJ770">
        <v>12000</v>
      </c>
      <c r="AK770" t="s">
        <v>137</v>
      </c>
      <c r="AL770" t="s">
        <v>170</v>
      </c>
      <c r="AM770">
        <v>30000</v>
      </c>
      <c r="AN770" t="s">
        <v>137</v>
      </c>
    </row>
    <row r="771" spans="1:40">
      <c r="A771" s="26">
        <v>41731.458319641206</v>
      </c>
      <c r="B771" t="s">
        <v>126</v>
      </c>
      <c r="C771" t="s">
        <v>818</v>
      </c>
      <c r="D771" t="s">
        <v>842</v>
      </c>
      <c r="E771" t="s">
        <v>131</v>
      </c>
      <c r="F771" t="s">
        <v>132</v>
      </c>
      <c r="G771" t="s">
        <v>133</v>
      </c>
      <c r="H771" t="s">
        <v>172</v>
      </c>
      <c r="I771">
        <v>60</v>
      </c>
      <c r="J771" t="s">
        <v>137</v>
      </c>
      <c r="K771" t="s">
        <v>173</v>
      </c>
      <c r="L771">
        <v>40</v>
      </c>
      <c r="M771" t="s">
        <v>137</v>
      </c>
      <c r="N771" t="s">
        <v>174</v>
      </c>
      <c r="O771">
        <v>50</v>
      </c>
      <c r="P771" t="s">
        <v>137</v>
      </c>
      <c r="Q771" t="s">
        <v>175</v>
      </c>
      <c r="R771">
        <v>40</v>
      </c>
      <c r="S771" t="s">
        <v>137</v>
      </c>
      <c r="T771" t="s">
        <v>176</v>
      </c>
      <c r="U771">
        <v>60</v>
      </c>
      <c r="V771" t="s">
        <v>137</v>
      </c>
      <c r="W771" t="s">
        <v>177</v>
      </c>
      <c r="X771">
        <v>50</v>
      </c>
      <c r="Y771" t="s">
        <v>137</v>
      </c>
      <c r="Z771" t="s">
        <v>178</v>
      </c>
      <c r="AA771">
        <v>50</v>
      </c>
      <c r="AB771" t="s">
        <v>137</v>
      </c>
      <c r="AC771" t="s">
        <v>179</v>
      </c>
      <c r="AD771">
        <v>35</v>
      </c>
      <c r="AE771" t="s">
        <v>137</v>
      </c>
      <c r="AF771" t="s">
        <v>180</v>
      </c>
      <c r="AG771">
        <v>8</v>
      </c>
      <c r="AH771" t="s">
        <v>137</v>
      </c>
      <c r="AI771" t="s">
        <v>181</v>
      </c>
      <c r="AJ771">
        <v>90</v>
      </c>
      <c r="AK771" t="s">
        <v>137</v>
      </c>
      <c r="AL771" t="s">
        <v>182</v>
      </c>
      <c r="AM771">
        <v>1</v>
      </c>
      <c r="AN771" t="s">
        <v>137</v>
      </c>
    </row>
    <row r="772" spans="1:40">
      <c r="A772" s="26">
        <v>41731.458319641206</v>
      </c>
      <c r="B772" t="s">
        <v>126</v>
      </c>
      <c r="C772" t="s">
        <v>818</v>
      </c>
      <c r="D772" t="s">
        <v>843</v>
      </c>
      <c r="E772" t="s">
        <v>131</v>
      </c>
      <c r="F772" t="s">
        <v>132</v>
      </c>
      <c r="G772" t="s">
        <v>133</v>
      </c>
      <c r="H772" t="s">
        <v>184</v>
      </c>
      <c r="I772">
        <v>33</v>
      </c>
      <c r="J772" t="s">
        <v>137</v>
      </c>
      <c r="K772" t="s">
        <v>185</v>
      </c>
      <c r="L772">
        <v>33</v>
      </c>
      <c r="M772" t="s">
        <v>137</v>
      </c>
      <c r="N772" t="s">
        <v>186</v>
      </c>
      <c r="O772">
        <v>34</v>
      </c>
      <c r="P772" t="s">
        <v>137</v>
      </c>
      <c r="Q772" t="s">
        <v>164</v>
      </c>
      <c r="R772">
        <v>20</v>
      </c>
      <c r="S772" t="s">
        <v>137</v>
      </c>
      <c r="T772" t="s">
        <v>165</v>
      </c>
      <c r="U772">
        <v>20</v>
      </c>
      <c r="V772" t="s">
        <v>137</v>
      </c>
      <c r="W772" t="s">
        <v>166</v>
      </c>
      <c r="X772">
        <v>20</v>
      </c>
      <c r="Y772" t="s">
        <v>137</v>
      </c>
      <c r="Z772" t="s">
        <v>187</v>
      </c>
      <c r="AA772">
        <v>20</v>
      </c>
      <c r="AB772" t="s">
        <v>137</v>
      </c>
      <c r="AC772" t="s">
        <v>188</v>
      </c>
      <c r="AD772">
        <v>20</v>
      </c>
      <c r="AE772" t="s">
        <v>137</v>
      </c>
      <c r="AF772" t="s">
        <v>189</v>
      </c>
      <c r="AG772">
        <v>20</v>
      </c>
      <c r="AH772" t="s">
        <v>137</v>
      </c>
      <c r="AI772" t="s">
        <v>168</v>
      </c>
      <c r="AJ772">
        <v>115200</v>
      </c>
      <c r="AK772" t="s">
        <v>137</v>
      </c>
      <c r="AL772" t="s">
        <v>169</v>
      </c>
      <c r="AM772">
        <v>12000</v>
      </c>
      <c r="AN772" t="s">
        <v>137</v>
      </c>
    </row>
    <row r="773" spans="1:40">
      <c r="A773" s="26">
        <v>41731.458319641206</v>
      </c>
      <c r="B773" t="s">
        <v>126</v>
      </c>
      <c r="C773" t="s">
        <v>818</v>
      </c>
      <c r="D773" t="s">
        <v>844</v>
      </c>
      <c r="E773" t="s">
        <v>191</v>
      </c>
      <c r="F773" t="s">
        <v>192</v>
      </c>
      <c r="G773" t="s">
        <v>193</v>
      </c>
    </row>
    <row r="774" spans="1:40">
      <c r="A774" s="26">
        <v>41731.458319641206</v>
      </c>
      <c r="B774" t="s">
        <v>126</v>
      </c>
      <c r="C774" t="s">
        <v>818</v>
      </c>
      <c r="D774" t="s">
        <v>845</v>
      </c>
      <c r="E774" t="s">
        <v>191</v>
      </c>
      <c r="F774" t="s">
        <v>846</v>
      </c>
      <c r="G774" t="s">
        <v>847</v>
      </c>
      <c r="H774" t="s">
        <v>848</v>
      </c>
    </row>
    <row r="775" spans="1:40">
      <c r="A775" s="26">
        <v>41731.458319641206</v>
      </c>
      <c r="B775" t="s">
        <v>126</v>
      </c>
      <c r="C775" t="s">
        <v>618</v>
      </c>
      <c r="D775" t="s">
        <v>849</v>
      </c>
      <c r="E775" t="s">
        <v>191</v>
      </c>
      <c r="F775" t="s">
        <v>285</v>
      </c>
      <c r="G775" t="s">
        <v>850</v>
      </c>
      <c r="H775" t="s">
        <v>851</v>
      </c>
    </row>
    <row r="776" spans="1:40">
      <c r="A776" s="26">
        <v>41731.458319641206</v>
      </c>
      <c r="B776" t="s">
        <v>126</v>
      </c>
      <c r="C776" t="s">
        <v>618</v>
      </c>
      <c r="D776" t="s">
        <v>852</v>
      </c>
    </row>
    <row r="777" spans="1:40">
      <c r="A777" s="26">
        <v>41731.458319641206</v>
      </c>
      <c r="B777" t="s">
        <v>128</v>
      </c>
      <c r="C777" t="s">
        <v>853</v>
      </c>
      <c r="D777" t="s">
        <v>489</v>
      </c>
    </row>
    <row r="778" spans="1:40">
      <c r="A778" s="26">
        <v>41731.458319652775</v>
      </c>
      <c r="B778" t="s">
        <v>126</v>
      </c>
      <c r="C778" t="s">
        <v>818</v>
      </c>
      <c r="D778" t="s">
        <v>854</v>
      </c>
    </row>
    <row r="779" spans="1:40">
      <c r="A779" s="26">
        <v>41731.458319652775</v>
      </c>
      <c r="B779" t="s">
        <v>126</v>
      </c>
      <c r="C779" t="s">
        <v>818</v>
      </c>
      <c r="D779" t="s">
        <v>855</v>
      </c>
      <c r="E779" t="s">
        <v>131</v>
      </c>
      <c r="F779" t="s">
        <v>132</v>
      </c>
      <c r="G779" t="s">
        <v>133</v>
      </c>
      <c r="H779" t="s">
        <v>134</v>
      </c>
      <c r="I779">
        <v>375000</v>
      </c>
      <c r="J779" t="s">
        <v>135</v>
      </c>
      <c r="K779">
        <v>375000</v>
      </c>
      <c r="L779" t="s">
        <v>136</v>
      </c>
      <c r="M779">
        <v>500</v>
      </c>
      <c r="N779" t="s">
        <v>137</v>
      </c>
      <c r="O779" t="s">
        <v>138</v>
      </c>
      <c r="P779">
        <v>300</v>
      </c>
      <c r="Q779" t="s">
        <v>137</v>
      </c>
    </row>
    <row r="780" spans="1:40">
      <c r="A780" s="26">
        <v>41731.458319652775</v>
      </c>
      <c r="B780" t="s">
        <v>126</v>
      </c>
      <c r="C780" t="s">
        <v>818</v>
      </c>
      <c r="D780" t="s">
        <v>856</v>
      </c>
      <c r="E780" t="s">
        <v>131</v>
      </c>
      <c r="F780" t="s">
        <v>132</v>
      </c>
      <c r="G780" t="s">
        <v>133</v>
      </c>
      <c r="H780" t="s">
        <v>140</v>
      </c>
      <c r="I780">
        <v>49</v>
      </c>
      <c r="J780" t="s">
        <v>137</v>
      </c>
      <c r="K780" t="s">
        <v>141</v>
      </c>
      <c r="L780">
        <v>130</v>
      </c>
      <c r="M780" t="s">
        <v>137</v>
      </c>
      <c r="N780" t="s">
        <v>142</v>
      </c>
      <c r="O780">
        <v>180</v>
      </c>
      <c r="P780" t="s">
        <v>137</v>
      </c>
      <c r="Q780" t="s">
        <v>143</v>
      </c>
      <c r="R780">
        <v>140</v>
      </c>
      <c r="S780" t="s">
        <v>137</v>
      </c>
      <c r="T780" t="s">
        <v>144</v>
      </c>
      <c r="U780">
        <v>80</v>
      </c>
      <c r="V780" t="s">
        <v>137</v>
      </c>
      <c r="W780" t="s">
        <v>145</v>
      </c>
      <c r="X780">
        <v>101</v>
      </c>
      <c r="Y780" t="s">
        <v>137</v>
      </c>
      <c r="Z780" t="s">
        <v>146</v>
      </c>
      <c r="AA780">
        <v>190</v>
      </c>
      <c r="AB780" t="s">
        <v>137</v>
      </c>
      <c r="AC780" t="s">
        <v>147</v>
      </c>
      <c r="AD780">
        <v>20</v>
      </c>
      <c r="AE780" t="s">
        <v>137</v>
      </c>
    </row>
    <row r="781" spans="1:40">
      <c r="A781" s="26">
        <v>41731.458319652775</v>
      </c>
      <c r="B781" t="s">
        <v>126</v>
      </c>
      <c r="C781" t="s">
        <v>818</v>
      </c>
      <c r="D781" t="s">
        <v>857</v>
      </c>
    </row>
    <row r="782" spans="1:40">
      <c r="A782" s="26">
        <v>41731.458319652775</v>
      </c>
      <c r="B782" t="s">
        <v>126</v>
      </c>
      <c r="C782" t="s">
        <v>818</v>
      </c>
      <c r="D782" t="s">
        <v>858</v>
      </c>
      <c r="E782" t="s">
        <v>131</v>
      </c>
      <c r="F782" t="s">
        <v>132</v>
      </c>
      <c r="G782" t="s">
        <v>133</v>
      </c>
      <c r="H782" t="s">
        <v>150</v>
      </c>
      <c r="I782">
        <v>50</v>
      </c>
      <c r="J782" t="s">
        <v>137</v>
      </c>
      <c r="K782" t="s">
        <v>151</v>
      </c>
      <c r="L782">
        <v>50</v>
      </c>
      <c r="M782" t="s">
        <v>137</v>
      </c>
      <c r="N782" t="s">
        <v>152</v>
      </c>
      <c r="O782">
        <v>50</v>
      </c>
      <c r="P782" t="s">
        <v>137</v>
      </c>
    </row>
    <row r="783" spans="1:40">
      <c r="A783" s="26">
        <v>41731.458319652775</v>
      </c>
      <c r="B783" t="s">
        <v>126</v>
      </c>
      <c r="C783" t="s">
        <v>818</v>
      </c>
      <c r="D783" t="s">
        <v>859</v>
      </c>
      <c r="E783" t="s">
        <v>131</v>
      </c>
      <c r="F783" t="s">
        <v>132</v>
      </c>
      <c r="G783" t="s">
        <v>133</v>
      </c>
      <c r="H783" t="s">
        <v>154</v>
      </c>
      <c r="I783">
        <v>35</v>
      </c>
      <c r="J783" t="s">
        <v>137</v>
      </c>
      <c r="K783" t="s">
        <v>155</v>
      </c>
      <c r="L783">
        <v>5</v>
      </c>
      <c r="M783" t="s">
        <v>137</v>
      </c>
      <c r="N783" t="s">
        <v>156</v>
      </c>
      <c r="O783">
        <v>60</v>
      </c>
      <c r="P783" t="s">
        <v>137</v>
      </c>
    </row>
    <row r="784" spans="1:40">
      <c r="A784" s="26">
        <v>41731.458319652775</v>
      </c>
      <c r="B784" t="s">
        <v>126</v>
      </c>
      <c r="C784" t="s">
        <v>818</v>
      </c>
      <c r="D784" t="s">
        <v>860</v>
      </c>
      <c r="E784" t="s">
        <v>131</v>
      </c>
      <c r="F784" t="s">
        <v>132</v>
      </c>
      <c r="G784" t="s">
        <v>133</v>
      </c>
      <c r="H784" t="s">
        <v>158</v>
      </c>
      <c r="I784">
        <v>1</v>
      </c>
      <c r="J784" t="s">
        <v>137</v>
      </c>
    </row>
    <row r="785" spans="1:40">
      <c r="A785" s="26">
        <v>41731.458319652775</v>
      </c>
      <c r="B785" t="s">
        <v>126</v>
      </c>
      <c r="C785" t="s">
        <v>818</v>
      </c>
      <c r="D785" t="s">
        <v>861</v>
      </c>
      <c r="E785" t="s">
        <v>131</v>
      </c>
      <c r="F785" t="s">
        <v>132</v>
      </c>
      <c r="G785" t="s">
        <v>133</v>
      </c>
      <c r="H785" t="s">
        <v>160</v>
      </c>
      <c r="I785">
        <v>30</v>
      </c>
      <c r="J785" t="s">
        <v>137</v>
      </c>
      <c r="K785" t="s">
        <v>161</v>
      </c>
      <c r="L785">
        <v>30</v>
      </c>
      <c r="M785" t="s">
        <v>137</v>
      </c>
      <c r="N785" t="s">
        <v>162</v>
      </c>
      <c r="O785">
        <v>30</v>
      </c>
      <c r="P785" t="s">
        <v>137</v>
      </c>
      <c r="Q785" t="s">
        <v>163</v>
      </c>
      <c r="R785">
        <v>10</v>
      </c>
      <c r="S785" t="s">
        <v>137</v>
      </c>
      <c r="T785" t="s">
        <v>164</v>
      </c>
      <c r="U785">
        <v>20</v>
      </c>
      <c r="V785" t="s">
        <v>137</v>
      </c>
      <c r="W785" t="s">
        <v>165</v>
      </c>
      <c r="X785">
        <v>20</v>
      </c>
      <c r="Y785" t="s">
        <v>137</v>
      </c>
      <c r="Z785" t="s">
        <v>166</v>
      </c>
      <c r="AA785">
        <v>20</v>
      </c>
      <c r="AB785" t="s">
        <v>137</v>
      </c>
      <c r="AC785" t="s">
        <v>167</v>
      </c>
      <c r="AD785">
        <v>20</v>
      </c>
      <c r="AE785" t="s">
        <v>137</v>
      </c>
      <c r="AF785" t="s">
        <v>168</v>
      </c>
      <c r="AG785">
        <v>115200</v>
      </c>
      <c r="AH785" t="s">
        <v>137</v>
      </c>
      <c r="AI785" t="s">
        <v>169</v>
      </c>
      <c r="AJ785">
        <v>12000</v>
      </c>
      <c r="AK785" t="s">
        <v>137</v>
      </c>
      <c r="AL785" t="s">
        <v>170</v>
      </c>
      <c r="AM785">
        <v>30000</v>
      </c>
      <c r="AN785" t="s">
        <v>137</v>
      </c>
    </row>
    <row r="786" spans="1:40">
      <c r="A786" s="26">
        <v>41731.458319652775</v>
      </c>
      <c r="B786" t="s">
        <v>126</v>
      </c>
      <c r="C786" t="s">
        <v>818</v>
      </c>
      <c r="D786" t="s">
        <v>862</v>
      </c>
      <c r="E786" t="s">
        <v>131</v>
      </c>
      <c r="F786" t="s">
        <v>132</v>
      </c>
      <c r="G786" t="s">
        <v>133</v>
      </c>
      <c r="H786" t="s">
        <v>172</v>
      </c>
      <c r="I786">
        <v>60</v>
      </c>
      <c r="J786" t="s">
        <v>137</v>
      </c>
      <c r="K786" t="s">
        <v>173</v>
      </c>
      <c r="L786">
        <v>40</v>
      </c>
      <c r="M786" t="s">
        <v>137</v>
      </c>
      <c r="N786" t="s">
        <v>174</v>
      </c>
      <c r="O786">
        <v>50</v>
      </c>
      <c r="P786" t="s">
        <v>137</v>
      </c>
      <c r="Q786" t="s">
        <v>175</v>
      </c>
      <c r="R786">
        <v>40</v>
      </c>
      <c r="S786" t="s">
        <v>137</v>
      </c>
      <c r="T786" t="s">
        <v>176</v>
      </c>
      <c r="U786">
        <v>60</v>
      </c>
      <c r="V786" t="s">
        <v>137</v>
      </c>
      <c r="W786" t="s">
        <v>177</v>
      </c>
      <c r="X786">
        <v>50</v>
      </c>
      <c r="Y786" t="s">
        <v>137</v>
      </c>
      <c r="Z786" t="s">
        <v>178</v>
      </c>
      <c r="AA786">
        <v>50</v>
      </c>
      <c r="AB786" t="s">
        <v>137</v>
      </c>
      <c r="AC786" t="s">
        <v>179</v>
      </c>
      <c r="AD786">
        <v>35</v>
      </c>
      <c r="AE786" t="s">
        <v>137</v>
      </c>
      <c r="AF786" t="s">
        <v>180</v>
      </c>
      <c r="AG786">
        <v>8</v>
      </c>
      <c r="AH786" t="s">
        <v>137</v>
      </c>
      <c r="AI786" t="s">
        <v>181</v>
      </c>
      <c r="AJ786">
        <v>90</v>
      </c>
      <c r="AK786" t="s">
        <v>137</v>
      </c>
      <c r="AL786" t="s">
        <v>182</v>
      </c>
      <c r="AM786">
        <v>1</v>
      </c>
      <c r="AN786" t="s">
        <v>137</v>
      </c>
    </row>
    <row r="787" spans="1:40">
      <c r="A787" s="26">
        <v>41731.458319652775</v>
      </c>
      <c r="B787" t="s">
        <v>126</v>
      </c>
      <c r="C787" t="s">
        <v>818</v>
      </c>
      <c r="D787" t="s">
        <v>863</v>
      </c>
      <c r="E787" t="s">
        <v>131</v>
      </c>
      <c r="F787" t="s">
        <v>132</v>
      </c>
      <c r="G787" t="s">
        <v>133</v>
      </c>
      <c r="H787" t="s">
        <v>184</v>
      </c>
      <c r="I787">
        <v>33</v>
      </c>
      <c r="J787" t="s">
        <v>137</v>
      </c>
      <c r="K787" t="s">
        <v>185</v>
      </c>
      <c r="L787">
        <v>33</v>
      </c>
      <c r="M787" t="s">
        <v>137</v>
      </c>
      <c r="N787" t="s">
        <v>186</v>
      </c>
      <c r="O787">
        <v>34</v>
      </c>
      <c r="P787" t="s">
        <v>137</v>
      </c>
      <c r="Q787" t="s">
        <v>164</v>
      </c>
      <c r="R787">
        <v>20</v>
      </c>
      <c r="S787" t="s">
        <v>137</v>
      </c>
      <c r="T787" t="s">
        <v>165</v>
      </c>
      <c r="U787">
        <v>20</v>
      </c>
      <c r="V787" t="s">
        <v>137</v>
      </c>
      <c r="W787" t="s">
        <v>166</v>
      </c>
      <c r="X787">
        <v>20</v>
      </c>
      <c r="Y787" t="s">
        <v>137</v>
      </c>
      <c r="Z787" t="s">
        <v>187</v>
      </c>
      <c r="AA787">
        <v>20</v>
      </c>
      <c r="AB787" t="s">
        <v>137</v>
      </c>
      <c r="AC787" t="s">
        <v>188</v>
      </c>
      <c r="AD787">
        <v>20</v>
      </c>
      <c r="AE787" t="s">
        <v>137</v>
      </c>
      <c r="AF787" t="s">
        <v>189</v>
      </c>
      <c r="AG787">
        <v>20</v>
      </c>
      <c r="AH787" t="s">
        <v>137</v>
      </c>
      <c r="AI787" t="s">
        <v>168</v>
      </c>
      <c r="AJ787">
        <v>115200</v>
      </c>
      <c r="AK787" t="s">
        <v>137</v>
      </c>
      <c r="AL787" t="s">
        <v>169</v>
      </c>
      <c r="AM787">
        <v>12000</v>
      </c>
      <c r="AN787" t="s">
        <v>137</v>
      </c>
    </row>
    <row r="788" spans="1:40">
      <c r="A788" s="26">
        <v>41731.458319652775</v>
      </c>
      <c r="B788" t="s">
        <v>126</v>
      </c>
      <c r="C788" t="s">
        <v>818</v>
      </c>
      <c r="D788" t="s">
        <v>864</v>
      </c>
      <c r="E788" t="s">
        <v>191</v>
      </c>
      <c r="F788" t="s">
        <v>192</v>
      </c>
      <c r="G788" t="s">
        <v>193</v>
      </c>
    </row>
    <row r="789" spans="1:40">
      <c r="A789" s="26">
        <v>41731.458319652775</v>
      </c>
      <c r="B789" t="s">
        <v>126</v>
      </c>
      <c r="C789" t="s">
        <v>818</v>
      </c>
      <c r="D789" t="s">
        <v>865</v>
      </c>
      <c r="E789" t="s">
        <v>191</v>
      </c>
      <c r="F789" t="s">
        <v>866</v>
      </c>
      <c r="G789" t="s">
        <v>867</v>
      </c>
      <c r="H789" t="s">
        <v>868</v>
      </c>
    </row>
    <row r="790" spans="1:40">
      <c r="A790" s="26">
        <v>41731.458319652775</v>
      </c>
      <c r="B790" t="s">
        <v>126</v>
      </c>
      <c r="C790" t="s">
        <v>613</v>
      </c>
      <c r="D790" t="s">
        <v>869</v>
      </c>
      <c r="E790" t="s">
        <v>191</v>
      </c>
      <c r="F790" t="s">
        <v>270</v>
      </c>
      <c r="G790" t="s">
        <v>870</v>
      </c>
      <c r="H790" t="s">
        <v>871</v>
      </c>
    </row>
    <row r="791" spans="1:40">
      <c r="A791" s="26">
        <v>41731.458319652775</v>
      </c>
      <c r="B791" t="s">
        <v>126</v>
      </c>
      <c r="C791" t="s">
        <v>613</v>
      </c>
      <c r="D791" t="s">
        <v>872</v>
      </c>
    </row>
    <row r="792" spans="1:40">
      <c r="A792" s="26">
        <v>41731.458319664351</v>
      </c>
      <c r="B792" t="s">
        <v>126</v>
      </c>
      <c r="C792" t="s">
        <v>818</v>
      </c>
      <c r="D792" t="s">
        <v>873</v>
      </c>
    </row>
    <row r="793" spans="1:40">
      <c r="A793" s="26">
        <v>41731.458319664351</v>
      </c>
      <c r="B793" t="s">
        <v>126</v>
      </c>
      <c r="C793" t="s">
        <v>818</v>
      </c>
      <c r="D793" t="s">
        <v>874</v>
      </c>
      <c r="E793" t="s">
        <v>131</v>
      </c>
      <c r="F793" t="s">
        <v>132</v>
      </c>
      <c r="G793" t="s">
        <v>133</v>
      </c>
      <c r="H793" t="s">
        <v>134</v>
      </c>
      <c r="I793">
        <v>375000</v>
      </c>
      <c r="J793" t="s">
        <v>135</v>
      </c>
      <c r="K793">
        <v>375000</v>
      </c>
      <c r="L793" t="s">
        <v>136</v>
      </c>
      <c r="M793">
        <v>500</v>
      </c>
      <c r="N793" t="s">
        <v>137</v>
      </c>
      <c r="O793" t="s">
        <v>138</v>
      </c>
      <c r="P793">
        <v>300</v>
      </c>
      <c r="Q793" t="s">
        <v>137</v>
      </c>
    </row>
    <row r="794" spans="1:40">
      <c r="A794" s="26">
        <v>41731.458319664351</v>
      </c>
      <c r="B794" t="s">
        <v>126</v>
      </c>
      <c r="C794" t="s">
        <v>818</v>
      </c>
      <c r="D794" t="s">
        <v>875</v>
      </c>
      <c r="E794" t="s">
        <v>131</v>
      </c>
      <c r="F794" t="s">
        <v>132</v>
      </c>
      <c r="G794" t="s">
        <v>133</v>
      </c>
      <c r="H794" t="s">
        <v>140</v>
      </c>
      <c r="I794">
        <v>49</v>
      </c>
      <c r="J794" t="s">
        <v>137</v>
      </c>
      <c r="K794" t="s">
        <v>141</v>
      </c>
      <c r="L794">
        <v>130</v>
      </c>
      <c r="M794" t="s">
        <v>137</v>
      </c>
      <c r="N794" t="s">
        <v>142</v>
      </c>
      <c r="O794">
        <v>180</v>
      </c>
      <c r="P794" t="s">
        <v>137</v>
      </c>
      <c r="Q794" t="s">
        <v>143</v>
      </c>
      <c r="R794">
        <v>140</v>
      </c>
      <c r="S794" t="s">
        <v>137</v>
      </c>
      <c r="T794" t="s">
        <v>144</v>
      </c>
      <c r="U794">
        <v>80</v>
      </c>
      <c r="V794" t="s">
        <v>137</v>
      </c>
      <c r="W794" t="s">
        <v>145</v>
      </c>
      <c r="X794">
        <v>101</v>
      </c>
      <c r="Y794" t="s">
        <v>137</v>
      </c>
      <c r="Z794" t="s">
        <v>146</v>
      </c>
      <c r="AA794">
        <v>190</v>
      </c>
      <c r="AB794" t="s">
        <v>137</v>
      </c>
      <c r="AC794" t="s">
        <v>147</v>
      </c>
      <c r="AD794">
        <v>20</v>
      </c>
      <c r="AE794" t="s">
        <v>137</v>
      </c>
    </row>
    <row r="795" spans="1:40">
      <c r="A795" s="26">
        <v>41731.458319664351</v>
      </c>
      <c r="B795" t="s">
        <v>126</v>
      </c>
      <c r="C795" t="s">
        <v>818</v>
      </c>
      <c r="D795" t="s">
        <v>876</v>
      </c>
    </row>
    <row r="796" spans="1:40">
      <c r="A796" s="26">
        <v>41731.458319664351</v>
      </c>
      <c r="B796" t="s">
        <v>126</v>
      </c>
      <c r="C796" t="s">
        <v>818</v>
      </c>
      <c r="D796" t="s">
        <v>877</v>
      </c>
      <c r="E796" t="s">
        <v>131</v>
      </c>
      <c r="F796" t="s">
        <v>132</v>
      </c>
      <c r="G796" t="s">
        <v>133</v>
      </c>
      <c r="H796" t="s">
        <v>150</v>
      </c>
      <c r="I796">
        <v>50</v>
      </c>
      <c r="J796" t="s">
        <v>137</v>
      </c>
      <c r="K796" t="s">
        <v>151</v>
      </c>
      <c r="L796">
        <v>50</v>
      </c>
      <c r="M796" t="s">
        <v>137</v>
      </c>
      <c r="N796" t="s">
        <v>152</v>
      </c>
      <c r="O796">
        <v>50</v>
      </c>
      <c r="P796" t="s">
        <v>137</v>
      </c>
    </row>
    <row r="797" spans="1:40">
      <c r="A797" s="26">
        <v>41731.458319664351</v>
      </c>
      <c r="B797" t="s">
        <v>126</v>
      </c>
      <c r="C797" t="s">
        <v>818</v>
      </c>
      <c r="D797" t="s">
        <v>878</v>
      </c>
      <c r="E797" t="s">
        <v>131</v>
      </c>
      <c r="F797" t="s">
        <v>132</v>
      </c>
      <c r="G797" t="s">
        <v>133</v>
      </c>
      <c r="H797" t="s">
        <v>154</v>
      </c>
      <c r="I797">
        <v>35</v>
      </c>
      <c r="J797" t="s">
        <v>137</v>
      </c>
      <c r="K797" t="s">
        <v>155</v>
      </c>
      <c r="L797">
        <v>5</v>
      </c>
      <c r="M797" t="s">
        <v>137</v>
      </c>
      <c r="N797" t="s">
        <v>156</v>
      </c>
      <c r="O797">
        <v>60</v>
      </c>
      <c r="P797" t="s">
        <v>137</v>
      </c>
    </row>
    <row r="798" spans="1:40">
      <c r="A798" s="26">
        <v>41731.458319664351</v>
      </c>
      <c r="B798" t="s">
        <v>126</v>
      </c>
      <c r="C798" t="s">
        <v>818</v>
      </c>
      <c r="D798" t="s">
        <v>879</v>
      </c>
      <c r="E798" t="s">
        <v>131</v>
      </c>
      <c r="F798" t="s">
        <v>132</v>
      </c>
      <c r="G798" t="s">
        <v>133</v>
      </c>
      <c r="H798" t="s">
        <v>158</v>
      </c>
      <c r="I798">
        <v>1</v>
      </c>
      <c r="J798" t="s">
        <v>137</v>
      </c>
    </row>
    <row r="799" spans="1:40">
      <c r="A799" s="26">
        <v>41731.458319664351</v>
      </c>
      <c r="B799" t="s">
        <v>126</v>
      </c>
      <c r="C799" t="s">
        <v>818</v>
      </c>
      <c r="D799" t="s">
        <v>880</v>
      </c>
      <c r="E799" t="s">
        <v>131</v>
      </c>
      <c r="F799" t="s">
        <v>132</v>
      </c>
      <c r="G799" t="s">
        <v>133</v>
      </c>
      <c r="H799" t="s">
        <v>160</v>
      </c>
      <c r="I799">
        <v>30</v>
      </c>
      <c r="J799" t="s">
        <v>137</v>
      </c>
      <c r="K799" t="s">
        <v>161</v>
      </c>
      <c r="L799">
        <v>30</v>
      </c>
      <c r="M799" t="s">
        <v>137</v>
      </c>
      <c r="N799" t="s">
        <v>162</v>
      </c>
      <c r="O799">
        <v>30</v>
      </c>
      <c r="P799" t="s">
        <v>137</v>
      </c>
      <c r="Q799" t="s">
        <v>163</v>
      </c>
      <c r="R799">
        <v>10</v>
      </c>
      <c r="S799" t="s">
        <v>137</v>
      </c>
      <c r="T799" t="s">
        <v>164</v>
      </c>
      <c r="U799">
        <v>20</v>
      </c>
      <c r="V799" t="s">
        <v>137</v>
      </c>
      <c r="W799" t="s">
        <v>165</v>
      </c>
      <c r="X799">
        <v>20</v>
      </c>
      <c r="Y799" t="s">
        <v>137</v>
      </c>
      <c r="Z799" t="s">
        <v>166</v>
      </c>
      <c r="AA799">
        <v>20</v>
      </c>
      <c r="AB799" t="s">
        <v>137</v>
      </c>
      <c r="AC799" t="s">
        <v>167</v>
      </c>
      <c r="AD799">
        <v>20</v>
      </c>
      <c r="AE799" t="s">
        <v>137</v>
      </c>
      <c r="AF799" t="s">
        <v>168</v>
      </c>
      <c r="AG799">
        <v>115200</v>
      </c>
      <c r="AH799" t="s">
        <v>137</v>
      </c>
      <c r="AI799" t="s">
        <v>169</v>
      </c>
      <c r="AJ799">
        <v>12000</v>
      </c>
      <c r="AK799" t="s">
        <v>137</v>
      </c>
      <c r="AL799" t="s">
        <v>170</v>
      </c>
      <c r="AM799">
        <v>30000</v>
      </c>
      <c r="AN799" t="s">
        <v>137</v>
      </c>
    </row>
    <row r="800" spans="1:40">
      <c r="A800" s="26">
        <v>41731.458319664351</v>
      </c>
      <c r="B800" t="s">
        <v>126</v>
      </c>
      <c r="C800" t="s">
        <v>818</v>
      </c>
      <c r="D800" t="s">
        <v>881</v>
      </c>
      <c r="E800" t="s">
        <v>131</v>
      </c>
      <c r="F800" t="s">
        <v>132</v>
      </c>
      <c r="G800" t="s">
        <v>133</v>
      </c>
      <c r="H800" t="s">
        <v>172</v>
      </c>
      <c r="I800">
        <v>60</v>
      </c>
      <c r="J800" t="s">
        <v>137</v>
      </c>
      <c r="K800" t="s">
        <v>173</v>
      </c>
      <c r="L800">
        <v>40</v>
      </c>
      <c r="M800" t="s">
        <v>137</v>
      </c>
      <c r="N800" t="s">
        <v>174</v>
      </c>
      <c r="O800">
        <v>50</v>
      </c>
      <c r="P800" t="s">
        <v>137</v>
      </c>
      <c r="Q800" t="s">
        <v>175</v>
      </c>
      <c r="R800">
        <v>40</v>
      </c>
      <c r="S800" t="s">
        <v>137</v>
      </c>
      <c r="T800" t="s">
        <v>176</v>
      </c>
      <c r="U800">
        <v>60</v>
      </c>
      <c r="V800" t="s">
        <v>137</v>
      </c>
      <c r="W800" t="s">
        <v>177</v>
      </c>
      <c r="X800">
        <v>50</v>
      </c>
      <c r="Y800" t="s">
        <v>137</v>
      </c>
      <c r="Z800" t="s">
        <v>178</v>
      </c>
      <c r="AA800">
        <v>50</v>
      </c>
      <c r="AB800" t="s">
        <v>137</v>
      </c>
      <c r="AC800" t="s">
        <v>179</v>
      </c>
      <c r="AD800">
        <v>35</v>
      </c>
      <c r="AE800" t="s">
        <v>137</v>
      </c>
      <c r="AF800" t="s">
        <v>180</v>
      </c>
      <c r="AG800">
        <v>8</v>
      </c>
      <c r="AH800" t="s">
        <v>137</v>
      </c>
      <c r="AI800" t="s">
        <v>181</v>
      </c>
      <c r="AJ800">
        <v>90</v>
      </c>
      <c r="AK800" t="s">
        <v>137</v>
      </c>
      <c r="AL800" t="s">
        <v>182</v>
      </c>
      <c r="AM800">
        <v>1</v>
      </c>
      <c r="AN800" t="s">
        <v>137</v>
      </c>
    </row>
    <row r="801" spans="1:40">
      <c r="A801" s="26">
        <v>41731.458319664351</v>
      </c>
      <c r="B801" t="s">
        <v>126</v>
      </c>
      <c r="C801" t="s">
        <v>818</v>
      </c>
      <c r="D801" t="s">
        <v>882</v>
      </c>
      <c r="E801" t="s">
        <v>131</v>
      </c>
      <c r="F801" t="s">
        <v>132</v>
      </c>
      <c r="G801" t="s">
        <v>133</v>
      </c>
      <c r="H801" t="s">
        <v>184</v>
      </c>
      <c r="I801">
        <v>33</v>
      </c>
      <c r="J801" t="s">
        <v>137</v>
      </c>
      <c r="K801" t="s">
        <v>185</v>
      </c>
      <c r="L801">
        <v>33</v>
      </c>
      <c r="M801" t="s">
        <v>137</v>
      </c>
      <c r="N801" t="s">
        <v>186</v>
      </c>
      <c r="O801">
        <v>34</v>
      </c>
      <c r="P801" t="s">
        <v>137</v>
      </c>
      <c r="Q801" t="s">
        <v>164</v>
      </c>
      <c r="R801">
        <v>20</v>
      </c>
      <c r="S801" t="s">
        <v>137</v>
      </c>
      <c r="T801" t="s">
        <v>165</v>
      </c>
      <c r="U801">
        <v>20</v>
      </c>
      <c r="V801" t="s">
        <v>137</v>
      </c>
      <c r="W801" t="s">
        <v>166</v>
      </c>
      <c r="X801">
        <v>20</v>
      </c>
      <c r="Y801" t="s">
        <v>137</v>
      </c>
      <c r="Z801" t="s">
        <v>187</v>
      </c>
      <c r="AA801">
        <v>20</v>
      </c>
      <c r="AB801" t="s">
        <v>137</v>
      </c>
      <c r="AC801" t="s">
        <v>188</v>
      </c>
      <c r="AD801">
        <v>20</v>
      </c>
      <c r="AE801" t="s">
        <v>137</v>
      </c>
      <c r="AF801" t="s">
        <v>189</v>
      </c>
      <c r="AG801">
        <v>20</v>
      </c>
      <c r="AH801" t="s">
        <v>137</v>
      </c>
      <c r="AI801" t="s">
        <v>168</v>
      </c>
      <c r="AJ801">
        <v>115200</v>
      </c>
      <c r="AK801" t="s">
        <v>137</v>
      </c>
      <c r="AL801" t="s">
        <v>169</v>
      </c>
      <c r="AM801">
        <v>12000</v>
      </c>
      <c r="AN801" t="s">
        <v>137</v>
      </c>
    </row>
    <row r="802" spans="1:40">
      <c r="A802" s="26">
        <v>41731.458319664351</v>
      </c>
      <c r="B802" t="s">
        <v>126</v>
      </c>
      <c r="C802" t="s">
        <v>818</v>
      </c>
      <c r="D802" t="s">
        <v>883</v>
      </c>
      <c r="E802" t="s">
        <v>191</v>
      </c>
      <c r="F802" t="s">
        <v>192</v>
      </c>
      <c r="G802" t="s">
        <v>193</v>
      </c>
    </row>
    <row r="803" spans="1:40">
      <c r="A803" s="26">
        <v>41731.458319664351</v>
      </c>
      <c r="B803" t="s">
        <v>126</v>
      </c>
      <c r="C803" t="s">
        <v>818</v>
      </c>
      <c r="D803" t="s">
        <v>884</v>
      </c>
      <c r="E803" t="s">
        <v>191</v>
      </c>
      <c r="F803" t="s">
        <v>885</v>
      </c>
      <c r="G803" t="s">
        <v>886</v>
      </c>
      <c r="H803" t="s">
        <v>887</v>
      </c>
    </row>
    <row r="804" spans="1:40">
      <c r="A804" s="26">
        <v>41731.458319675927</v>
      </c>
      <c r="B804" t="s">
        <v>126</v>
      </c>
      <c r="C804" t="s">
        <v>818</v>
      </c>
      <c r="D804" t="s">
        <v>888</v>
      </c>
    </row>
    <row r="805" spans="1:40">
      <c r="A805" s="26">
        <v>41731.458319675927</v>
      </c>
      <c r="B805" t="s">
        <v>126</v>
      </c>
      <c r="C805" t="s">
        <v>818</v>
      </c>
      <c r="D805" t="s">
        <v>889</v>
      </c>
      <c r="E805" t="s">
        <v>131</v>
      </c>
      <c r="F805" t="s">
        <v>132</v>
      </c>
      <c r="G805" t="s">
        <v>133</v>
      </c>
      <c r="H805" t="s">
        <v>134</v>
      </c>
      <c r="I805">
        <v>375000</v>
      </c>
      <c r="J805" t="s">
        <v>135</v>
      </c>
      <c r="K805">
        <v>375000</v>
      </c>
      <c r="L805" t="s">
        <v>136</v>
      </c>
      <c r="M805">
        <v>500</v>
      </c>
      <c r="N805" t="s">
        <v>137</v>
      </c>
      <c r="O805" t="s">
        <v>138</v>
      </c>
      <c r="P805">
        <v>300</v>
      </c>
      <c r="Q805" t="s">
        <v>137</v>
      </c>
    </row>
    <row r="806" spans="1:40">
      <c r="A806" s="26">
        <v>41731.458319675927</v>
      </c>
      <c r="B806" t="s">
        <v>126</v>
      </c>
      <c r="C806" t="s">
        <v>818</v>
      </c>
      <c r="D806" t="s">
        <v>890</v>
      </c>
      <c r="E806" t="s">
        <v>131</v>
      </c>
      <c r="F806" t="s">
        <v>132</v>
      </c>
      <c r="G806" t="s">
        <v>133</v>
      </c>
      <c r="H806" t="s">
        <v>140</v>
      </c>
      <c r="I806">
        <v>49</v>
      </c>
      <c r="J806" t="s">
        <v>137</v>
      </c>
      <c r="K806" t="s">
        <v>141</v>
      </c>
      <c r="L806">
        <v>130</v>
      </c>
      <c r="M806" t="s">
        <v>137</v>
      </c>
      <c r="N806" t="s">
        <v>142</v>
      </c>
      <c r="O806">
        <v>180</v>
      </c>
      <c r="P806" t="s">
        <v>137</v>
      </c>
      <c r="Q806" t="s">
        <v>143</v>
      </c>
      <c r="R806">
        <v>140</v>
      </c>
      <c r="S806" t="s">
        <v>137</v>
      </c>
      <c r="T806" t="s">
        <v>144</v>
      </c>
      <c r="U806">
        <v>80</v>
      </c>
      <c r="V806" t="s">
        <v>137</v>
      </c>
      <c r="W806" t="s">
        <v>145</v>
      </c>
      <c r="X806">
        <v>101</v>
      </c>
      <c r="Y806" t="s">
        <v>137</v>
      </c>
      <c r="Z806" t="s">
        <v>146</v>
      </c>
      <c r="AA806">
        <v>190</v>
      </c>
      <c r="AB806" t="s">
        <v>137</v>
      </c>
      <c r="AC806" t="s">
        <v>147</v>
      </c>
      <c r="AD806">
        <v>20</v>
      </c>
      <c r="AE806" t="s">
        <v>137</v>
      </c>
    </row>
    <row r="807" spans="1:40">
      <c r="A807" s="26">
        <v>41731.458319675927</v>
      </c>
      <c r="B807" t="s">
        <v>126</v>
      </c>
      <c r="C807" t="s">
        <v>818</v>
      </c>
      <c r="D807" t="s">
        <v>891</v>
      </c>
    </row>
    <row r="808" spans="1:40">
      <c r="A808" s="26">
        <v>41731.458319675927</v>
      </c>
      <c r="B808" t="s">
        <v>126</v>
      </c>
      <c r="C808" t="s">
        <v>818</v>
      </c>
      <c r="D808" t="s">
        <v>892</v>
      </c>
      <c r="E808" t="s">
        <v>131</v>
      </c>
      <c r="F808" t="s">
        <v>132</v>
      </c>
      <c r="G808" t="s">
        <v>133</v>
      </c>
      <c r="H808" t="s">
        <v>150</v>
      </c>
      <c r="I808">
        <v>50</v>
      </c>
      <c r="J808" t="s">
        <v>137</v>
      </c>
      <c r="K808" t="s">
        <v>151</v>
      </c>
      <c r="L808">
        <v>50</v>
      </c>
      <c r="M808" t="s">
        <v>137</v>
      </c>
      <c r="N808" t="s">
        <v>152</v>
      </c>
      <c r="O808">
        <v>50</v>
      </c>
      <c r="P808" t="s">
        <v>137</v>
      </c>
    </row>
    <row r="809" spans="1:40">
      <c r="A809" s="26">
        <v>41731.458319675927</v>
      </c>
      <c r="B809" t="s">
        <v>126</v>
      </c>
      <c r="C809" t="s">
        <v>818</v>
      </c>
      <c r="D809" t="s">
        <v>893</v>
      </c>
      <c r="E809" t="s">
        <v>131</v>
      </c>
      <c r="F809" t="s">
        <v>132</v>
      </c>
      <c r="G809" t="s">
        <v>133</v>
      </c>
      <c r="H809" t="s">
        <v>154</v>
      </c>
      <c r="I809">
        <v>35</v>
      </c>
      <c r="J809" t="s">
        <v>137</v>
      </c>
      <c r="K809" t="s">
        <v>155</v>
      </c>
      <c r="L809">
        <v>5</v>
      </c>
      <c r="M809" t="s">
        <v>137</v>
      </c>
      <c r="N809" t="s">
        <v>156</v>
      </c>
      <c r="O809">
        <v>60</v>
      </c>
      <c r="P809" t="s">
        <v>137</v>
      </c>
    </row>
    <row r="810" spans="1:40">
      <c r="A810" s="26">
        <v>41731.458319675927</v>
      </c>
      <c r="B810" t="s">
        <v>126</v>
      </c>
      <c r="C810" t="s">
        <v>818</v>
      </c>
      <c r="D810" t="s">
        <v>894</v>
      </c>
      <c r="E810" t="s">
        <v>131</v>
      </c>
      <c r="F810" t="s">
        <v>132</v>
      </c>
      <c r="G810" t="s">
        <v>133</v>
      </c>
      <c r="H810" t="s">
        <v>158</v>
      </c>
      <c r="I810">
        <v>1</v>
      </c>
      <c r="J810" t="s">
        <v>137</v>
      </c>
    </row>
    <row r="811" spans="1:40">
      <c r="A811" s="26">
        <v>41731.458319675927</v>
      </c>
      <c r="B811" t="s">
        <v>126</v>
      </c>
      <c r="C811" t="s">
        <v>818</v>
      </c>
      <c r="D811" t="s">
        <v>895</v>
      </c>
      <c r="E811" t="s">
        <v>131</v>
      </c>
      <c r="F811" t="s">
        <v>132</v>
      </c>
      <c r="G811" t="s">
        <v>133</v>
      </c>
      <c r="H811" t="s">
        <v>160</v>
      </c>
      <c r="I811">
        <v>30</v>
      </c>
      <c r="J811" t="s">
        <v>137</v>
      </c>
      <c r="K811" t="s">
        <v>161</v>
      </c>
      <c r="L811">
        <v>30</v>
      </c>
      <c r="M811" t="s">
        <v>137</v>
      </c>
      <c r="N811" t="s">
        <v>162</v>
      </c>
      <c r="O811">
        <v>30</v>
      </c>
      <c r="P811" t="s">
        <v>137</v>
      </c>
      <c r="Q811" t="s">
        <v>163</v>
      </c>
      <c r="R811">
        <v>10</v>
      </c>
      <c r="S811" t="s">
        <v>137</v>
      </c>
      <c r="T811" t="s">
        <v>164</v>
      </c>
      <c r="U811">
        <v>20</v>
      </c>
      <c r="V811" t="s">
        <v>137</v>
      </c>
      <c r="W811" t="s">
        <v>165</v>
      </c>
      <c r="X811">
        <v>20</v>
      </c>
      <c r="Y811" t="s">
        <v>137</v>
      </c>
      <c r="Z811" t="s">
        <v>166</v>
      </c>
      <c r="AA811">
        <v>20</v>
      </c>
      <c r="AB811" t="s">
        <v>137</v>
      </c>
      <c r="AC811" t="s">
        <v>167</v>
      </c>
      <c r="AD811">
        <v>20</v>
      </c>
      <c r="AE811" t="s">
        <v>137</v>
      </c>
      <c r="AF811" t="s">
        <v>168</v>
      </c>
      <c r="AG811">
        <v>115200</v>
      </c>
      <c r="AH811" t="s">
        <v>137</v>
      </c>
      <c r="AI811" t="s">
        <v>169</v>
      </c>
      <c r="AJ811">
        <v>12000</v>
      </c>
      <c r="AK811" t="s">
        <v>137</v>
      </c>
      <c r="AL811" t="s">
        <v>170</v>
      </c>
      <c r="AM811">
        <v>30000</v>
      </c>
      <c r="AN811" t="s">
        <v>137</v>
      </c>
    </row>
    <row r="812" spans="1:40">
      <c r="A812" s="26">
        <v>41731.458319675927</v>
      </c>
      <c r="B812" t="s">
        <v>126</v>
      </c>
      <c r="C812" t="s">
        <v>818</v>
      </c>
      <c r="D812" t="s">
        <v>896</v>
      </c>
      <c r="E812" t="s">
        <v>131</v>
      </c>
      <c r="F812" t="s">
        <v>132</v>
      </c>
      <c r="G812" t="s">
        <v>133</v>
      </c>
      <c r="H812" t="s">
        <v>172</v>
      </c>
      <c r="I812">
        <v>60</v>
      </c>
      <c r="J812" t="s">
        <v>137</v>
      </c>
      <c r="K812" t="s">
        <v>173</v>
      </c>
      <c r="L812">
        <v>40</v>
      </c>
      <c r="M812" t="s">
        <v>137</v>
      </c>
      <c r="N812" t="s">
        <v>174</v>
      </c>
      <c r="O812">
        <v>50</v>
      </c>
      <c r="P812" t="s">
        <v>137</v>
      </c>
      <c r="Q812" t="s">
        <v>175</v>
      </c>
      <c r="R812">
        <v>40</v>
      </c>
      <c r="S812" t="s">
        <v>137</v>
      </c>
      <c r="T812" t="s">
        <v>176</v>
      </c>
      <c r="U812">
        <v>60</v>
      </c>
      <c r="V812" t="s">
        <v>137</v>
      </c>
      <c r="W812" t="s">
        <v>177</v>
      </c>
      <c r="X812">
        <v>50</v>
      </c>
      <c r="Y812" t="s">
        <v>137</v>
      </c>
      <c r="Z812" t="s">
        <v>178</v>
      </c>
      <c r="AA812">
        <v>50</v>
      </c>
      <c r="AB812" t="s">
        <v>137</v>
      </c>
      <c r="AC812" t="s">
        <v>179</v>
      </c>
      <c r="AD812">
        <v>35</v>
      </c>
      <c r="AE812" t="s">
        <v>137</v>
      </c>
      <c r="AF812" t="s">
        <v>180</v>
      </c>
      <c r="AG812">
        <v>8</v>
      </c>
      <c r="AH812" t="s">
        <v>137</v>
      </c>
      <c r="AI812" t="s">
        <v>181</v>
      </c>
      <c r="AJ812">
        <v>90</v>
      </c>
      <c r="AK812" t="s">
        <v>137</v>
      </c>
      <c r="AL812" t="s">
        <v>182</v>
      </c>
      <c r="AM812">
        <v>1</v>
      </c>
      <c r="AN812" t="s">
        <v>137</v>
      </c>
    </row>
    <row r="813" spans="1:40">
      <c r="A813" s="26">
        <v>41731.458319675927</v>
      </c>
      <c r="B813" t="s">
        <v>126</v>
      </c>
      <c r="C813" t="s">
        <v>818</v>
      </c>
      <c r="D813" t="s">
        <v>897</v>
      </c>
      <c r="E813" t="s">
        <v>131</v>
      </c>
      <c r="F813" t="s">
        <v>132</v>
      </c>
      <c r="G813" t="s">
        <v>133</v>
      </c>
      <c r="H813" t="s">
        <v>184</v>
      </c>
      <c r="I813">
        <v>33</v>
      </c>
      <c r="J813" t="s">
        <v>137</v>
      </c>
      <c r="K813" t="s">
        <v>185</v>
      </c>
      <c r="L813">
        <v>33</v>
      </c>
      <c r="M813" t="s">
        <v>137</v>
      </c>
      <c r="N813" t="s">
        <v>186</v>
      </c>
      <c r="O813">
        <v>34</v>
      </c>
      <c r="P813" t="s">
        <v>137</v>
      </c>
      <c r="Q813" t="s">
        <v>164</v>
      </c>
      <c r="R813">
        <v>20</v>
      </c>
      <c r="S813" t="s">
        <v>137</v>
      </c>
      <c r="T813" t="s">
        <v>165</v>
      </c>
      <c r="U813">
        <v>20</v>
      </c>
      <c r="V813" t="s">
        <v>137</v>
      </c>
      <c r="W813" t="s">
        <v>166</v>
      </c>
      <c r="X813">
        <v>20</v>
      </c>
      <c r="Y813" t="s">
        <v>137</v>
      </c>
      <c r="Z813" t="s">
        <v>187</v>
      </c>
      <c r="AA813">
        <v>20</v>
      </c>
      <c r="AB813" t="s">
        <v>137</v>
      </c>
      <c r="AC813" t="s">
        <v>188</v>
      </c>
      <c r="AD813">
        <v>20</v>
      </c>
      <c r="AE813" t="s">
        <v>137</v>
      </c>
      <c r="AF813" t="s">
        <v>189</v>
      </c>
      <c r="AG813">
        <v>20</v>
      </c>
      <c r="AH813" t="s">
        <v>137</v>
      </c>
      <c r="AI813" t="s">
        <v>168</v>
      </c>
      <c r="AJ813">
        <v>115200</v>
      </c>
      <c r="AK813" t="s">
        <v>137</v>
      </c>
      <c r="AL813" t="s">
        <v>169</v>
      </c>
      <c r="AM813">
        <v>12000</v>
      </c>
      <c r="AN813" t="s">
        <v>137</v>
      </c>
    </row>
    <row r="814" spans="1:40">
      <c r="A814" s="26">
        <v>41731.458319675927</v>
      </c>
      <c r="B814" t="s">
        <v>126</v>
      </c>
      <c r="C814" t="s">
        <v>818</v>
      </c>
      <c r="D814" t="s">
        <v>898</v>
      </c>
      <c r="E814" t="s">
        <v>191</v>
      </c>
      <c r="F814" t="s">
        <v>192</v>
      </c>
      <c r="G814" t="s">
        <v>193</v>
      </c>
    </row>
    <row r="815" spans="1:40">
      <c r="A815" s="26">
        <v>41731.458319675927</v>
      </c>
      <c r="B815" t="s">
        <v>126</v>
      </c>
      <c r="C815" t="s">
        <v>818</v>
      </c>
      <c r="D815" t="s">
        <v>899</v>
      </c>
      <c r="E815" t="s">
        <v>191</v>
      </c>
      <c r="F815" t="s">
        <v>900</v>
      </c>
      <c r="G815" t="s">
        <v>901</v>
      </c>
      <c r="H815" t="s">
        <v>902</v>
      </c>
    </row>
    <row r="816" spans="1:40">
      <c r="A816" s="26">
        <v>41731.458319687503</v>
      </c>
      <c r="B816" t="s">
        <v>126</v>
      </c>
      <c r="C816" t="s">
        <v>818</v>
      </c>
      <c r="D816" t="s">
        <v>903</v>
      </c>
    </row>
    <row r="817" spans="1:40">
      <c r="A817" s="26">
        <v>41731.458319687503</v>
      </c>
      <c r="B817" t="s">
        <v>126</v>
      </c>
      <c r="C817" t="s">
        <v>818</v>
      </c>
      <c r="D817" t="s">
        <v>904</v>
      </c>
      <c r="E817" t="s">
        <v>131</v>
      </c>
      <c r="F817" t="s">
        <v>132</v>
      </c>
      <c r="G817" t="s">
        <v>133</v>
      </c>
      <c r="H817" t="s">
        <v>134</v>
      </c>
      <c r="I817">
        <v>375000</v>
      </c>
      <c r="J817" t="s">
        <v>135</v>
      </c>
      <c r="K817">
        <v>375000</v>
      </c>
      <c r="L817" t="s">
        <v>136</v>
      </c>
      <c r="M817">
        <v>500</v>
      </c>
      <c r="N817" t="s">
        <v>137</v>
      </c>
      <c r="O817" t="s">
        <v>138</v>
      </c>
      <c r="P817">
        <v>300</v>
      </c>
      <c r="Q817" t="s">
        <v>137</v>
      </c>
    </row>
    <row r="818" spans="1:40">
      <c r="A818" s="26">
        <v>41731.458319687503</v>
      </c>
      <c r="B818" t="s">
        <v>126</v>
      </c>
      <c r="C818" t="s">
        <v>818</v>
      </c>
      <c r="D818" t="s">
        <v>905</v>
      </c>
      <c r="E818" t="s">
        <v>131</v>
      </c>
      <c r="F818" t="s">
        <v>132</v>
      </c>
      <c r="G818" t="s">
        <v>133</v>
      </c>
      <c r="H818" t="s">
        <v>140</v>
      </c>
      <c r="I818">
        <v>49</v>
      </c>
      <c r="J818" t="s">
        <v>137</v>
      </c>
      <c r="K818" t="s">
        <v>141</v>
      </c>
      <c r="L818">
        <v>130</v>
      </c>
      <c r="M818" t="s">
        <v>137</v>
      </c>
      <c r="N818" t="s">
        <v>142</v>
      </c>
      <c r="O818">
        <v>180</v>
      </c>
      <c r="P818" t="s">
        <v>137</v>
      </c>
      <c r="Q818" t="s">
        <v>143</v>
      </c>
      <c r="R818">
        <v>140</v>
      </c>
      <c r="S818" t="s">
        <v>137</v>
      </c>
      <c r="T818" t="s">
        <v>144</v>
      </c>
      <c r="U818">
        <v>80</v>
      </c>
      <c r="V818" t="s">
        <v>137</v>
      </c>
      <c r="W818" t="s">
        <v>145</v>
      </c>
      <c r="X818">
        <v>101</v>
      </c>
      <c r="Y818" t="s">
        <v>137</v>
      </c>
      <c r="Z818" t="s">
        <v>146</v>
      </c>
      <c r="AA818">
        <v>190</v>
      </c>
      <c r="AB818" t="s">
        <v>137</v>
      </c>
      <c r="AC818" t="s">
        <v>147</v>
      </c>
      <c r="AD818">
        <v>20</v>
      </c>
      <c r="AE818" t="s">
        <v>137</v>
      </c>
    </row>
    <row r="819" spans="1:40">
      <c r="A819" s="26">
        <v>41731.458319687503</v>
      </c>
      <c r="B819" t="s">
        <v>126</v>
      </c>
      <c r="C819" t="s">
        <v>818</v>
      </c>
      <c r="D819" t="s">
        <v>906</v>
      </c>
    </row>
    <row r="820" spans="1:40">
      <c r="A820" s="26">
        <v>41731.458319687503</v>
      </c>
      <c r="B820" t="s">
        <v>126</v>
      </c>
      <c r="C820" t="s">
        <v>818</v>
      </c>
      <c r="D820" t="s">
        <v>907</v>
      </c>
      <c r="E820" t="s">
        <v>131</v>
      </c>
      <c r="F820" t="s">
        <v>132</v>
      </c>
      <c r="G820" t="s">
        <v>133</v>
      </c>
      <c r="H820" t="s">
        <v>150</v>
      </c>
      <c r="I820">
        <v>50</v>
      </c>
      <c r="J820" t="s">
        <v>137</v>
      </c>
      <c r="K820" t="s">
        <v>151</v>
      </c>
      <c r="L820">
        <v>50</v>
      </c>
      <c r="M820" t="s">
        <v>137</v>
      </c>
      <c r="N820" t="s">
        <v>152</v>
      </c>
      <c r="O820">
        <v>50</v>
      </c>
      <c r="P820" t="s">
        <v>137</v>
      </c>
    </row>
    <row r="821" spans="1:40">
      <c r="A821" s="26">
        <v>41731.458319687503</v>
      </c>
      <c r="B821" t="s">
        <v>126</v>
      </c>
      <c r="C821" t="s">
        <v>818</v>
      </c>
      <c r="D821" t="s">
        <v>908</v>
      </c>
      <c r="E821" t="s">
        <v>131</v>
      </c>
      <c r="F821" t="s">
        <v>132</v>
      </c>
      <c r="G821" t="s">
        <v>133</v>
      </c>
      <c r="H821" t="s">
        <v>154</v>
      </c>
      <c r="I821">
        <v>35</v>
      </c>
      <c r="J821" t="s">
        <v>137</v>
      </c>
      <c r="K821" t="s">
        <v>155</v>
      </c>
      <c r="L821">
        <v>5</v>
      </c>
      <c r="M821" t="s">
        <v>137</v>
      </c>
      <c r="N821" t="s">
        <v>156</v>
      </c>
      <c r="O821">
        <v>60</v>
      </c>
      <c r="P821" t="s">
        <v>137</v>
      </c>
    </row>
    <row r="822" spans="1:40">
      <c r="A822" s="26">
        <v>41731.458319687503</v>
      </c>
      <c r="B822" t="s">
        <v>126</v>
      </c>
      <c r="C822" t="s">
        <v>818</v>
      </c>
      <c r="D822" t="s">
        <v>909</v>
      </c>
      <c r="E822" t="s">
        <v>131</v>
      </c>
      <c r="F822" t="s">
        <v>132</v>
      </c>
      <c r="G822" t="s">
        <v>133</v>
      </c>
      <c r="H822" t="s">
        <v>158</v>
      </c>
      <c r="I822">
        <v>1</v>
      </c>
      <c r="J822" t="s">
        <v>137</v>
      </c>
    </row>
    <row r="823" spans="1:40">
      <c r="A823" s="26">
        <v>41731.458319687503</v>
      </c>
      <c r="B823" t="s">
        <v>126</v>
      </c>
      <c r="C823" t="s">
        <v>818</v>
      </c>
      <c r="D823" t="s">
        <v>910</v>
      </c>
      <c r="E823" t="s">
        <v>131</v>
      </c>
      <c r="F823" t="s">
        <v>132</v>
      </c>
      <c r="G823" t="s">
        <v>133</v>
      </c>
      <c r="H823" t="s">
        <v>160</v>
      </c>
      <c r="I823">
        <v>30</v>
      </c>
      <c r="J823" t="s">
        <v>137</v>
      </c>
      <c r="K823" t="s">
        <v>161</v>
      </c>
      <c r="L823">
        <v>30</v>
      </c>
      <c r="M823" t="s">
        <v>137</v>
      </c>
      <c r="N823" t="s">
        <v>162</v>
      </c>
      <c r="O823">
        <v>30</v>
      </c>
      <c r="P823" t="s">
        <v>137</v>
      </c>
      <c r="Q823" t="s">
        <v>163</v>
      </c>
      <c r="R823">
        <v>10</v>
      </c>
      <c r="S823" t="s">
        <v>137</v>
      </c>
      <c r="T823" t="s">
        <v>164</v>
      </c>
      <c r="U823">
        <v>20</v>
      </c>
      <c r="V823" t="s">
        <v>137</v>
      </c>
      <c r="W823" t="s">
        <v>165</v>
      </c>
      <c r="X823">
        <v>20</v>
      </c>
      <c r="Y823" t="s">
        <v>137</v>
      </c>
      <c r="Z823" t="s">
        <v>166</v>
      </c>
      <c r="AA823">
        <v>20</v>
      </c>
      <c r="AB823" t="s">
        <v>137</v>
      </c>
      <c r="AC823" t="s">
        <v>167</v>
      </c>
      <c r="AD823">
        <v>20</v>
      </c>
      <c r="AE823" t="s">
        <v>137</v>
      </c>
      <c r="AF823" t="s">
        <v>168</v>
      </c>
      <c r="AG823">
        <v>115200</v>
      </c>
      <c r="AH823" t="s">
        <v>137</v>
      </c>
      <c r="AI823" t="s">
        <v>169</v>
      </c>
      <c r="AJ823">
        <v>12000</v>
      </c>
      <c r="AK823" t="s">
        <v>137</v>
      </c>
      <c r="AL823" t="s">
        <v>170</v>
      </c>
      <c r="AM823">
        <v>30000</v>
      </c>
      <c r="AN823" t="s">
        <v>137</v>
      </c>
    </row>
    <row r="824" spans="1:40">
      <c r="A824" s="26">
        <v>41731.458319687503</v>
      </c>
      <c r="B824" t="s">
        <v>126</v>
      </c>
      <c r="C824" t="s">
        <v>818</v>
      </c>
      <c r="D824" t="s">
        <v>911</v>
      </c>
      <c r="E824" t="s">
        <v>131</v>
      </c>
      <c r="F824" t="s">
        <v>132</v>
      </c>
      <c r="G824" t="s">
        <v>133</v>
      </c>
      <c r="H824" t="s">
        <v>172</v>
      </c>
      <c r="I824">
        <v>60</v>
      </c>
      <c r="J824" t="s">
        <v>137</v>
      </c>
      <c r="K824" t="s">
        <v>173</v>
      </c>
      <c r="L824">
        <v>40</v>
      </c>
      <c r="M824" t="s">
        <v>137</v>
      </c>
      <c r="N824" t="s">
        <v>174</v>
      </c>
      <c r="O824">
        <v>50</v>
      </c>
      <c r="P824" t="s">
        <v>137</v>
      </c>
      <c r="Q824" t="s">
        <v>175</v>
      </c>
      <c r="R824">
        <v>40</v>
      </c>
      <c r="S824" t="s">
        <v>137</v>
      </c>
      <c r="T824" t="s">
        <v>176</v>
      </c>
      <c r="U824">
        <v>60</v>
      </c>
      <c r="V824" t="s">
        <v>137</v>
      </c>
      <c r="W824" t="s">
        <v>177</v>
      </c>
      <c r="X824">
        <v>50</v>
      </c>
      <c r="Y824" t="s">
        <v>137</v>
      </c>
      <c r="Z824" t="s">
        <v>178</v>
      </c>
      <c r="AA824">
        <v>50</v>
      </c>
      <c r="AB824" t="s">
        <v>137</v>
      </c>
      <c r="AC824" t="s">
        <v>179</v>
      </c>
      <c r="AD824">
        <v>35</v>
      </c>
      <c r="AE824" t="s">
        <v>137</v>
      </c>
      <c r="AF824" t="s">
        <v>180</v>
      </c>
      <c r="AG824">
        <v>8</v>
      </c>
      <c r="AH824" t="s">
        <v>137</v>
      </c>
      <c r="AI824" t="s">
        <v>181</v>
      </c>
      <c r="AJ824">
        <v>90</v>
      </c>
      <c r="AK824" t="s">
        <v>137</v>
      </c>
      <c r="AL824" t="s">
        <v>182</v>
      </c>
      <c r="AM824">
        <v>1</v>
      </c>
      <c r="AN824" t="s">
        <v>137</v>
      </c>
    </row>
    <row r="825" spans="1:40">
      <c r="A825" s="26">
        <v>41731.458319687503</v>
      </c>
      <c r="B825" t="s">
        <v>126</v>
      </c>
      <c r="C825" t="s">
        <v>818</v>
      </c>
      <c r="D825" t="s">
        <v>912</v>
      </c>
      <c r="E825" t="s">
        <v>131</v>
      </c>
      <c r="F825" t="s">
        <v>132</v>
      </c>
      <c r="G825" t="s">
        <v>133</v>
      </c>
      <c r="H825" t="s">
        <v>184</v>
      </c>
      <c r="I825">
        <v>33</v>
      </c>
      <c r="J825" t="s">
        <v>137</v>
      </c>
      <c r="K825" t="s">
        <v>185</v>
      </c>
      <c r="L825">
        <v>33</v>
      </c>
      <c r="M825" t="s">
        <v>137</v>
      </c>
      <c r="N825" t="s">
        <v>186</v>
      </c>
      <c r="O825">
        <v>34</v>
      </c>
      <c r="P825" t="s">
        <v>137</v>
      </c>
      <c r="Q825" t="s">
        <v>164</v>
      </c>
      <c r="R825">
        <v>20</v>
      </c>
      <c r="S825" t="s">
        <v>137</v>
      </c>
      <c r="T825" t="s">
        <v>165</v>
      </c>
      <c r="U825">
        <v>20</v>
      </c>
      <c r="V825" t="s">
        <v>137</v>
      </c>
      <c r="W825" t="s">
        <v>166</v>
      </c>
      <c r="X825">
        <v>20</v>
      </c>
      <c r="Y825" t="s">
        <v>137</v>
      </c>
      <c r="Z825" t="s">
        <v>187</v>
      </c>
      <c r="AA825">
        <v>20</v>
      </c>
      <c r="AB825" t="s">
        <v>137</v>
      </c>
      <c r="AC825" t="s">
        <v>188</v>
      </c>
      <c r="AD825">
        <v>20</v>
      </c>
      <c r="AE825" t="s">
        <v>137</v>
      </c>
      <c r="AF825" t="s">
        <v>189</v>
      </c>
      <c r="AG825">
        <v>20</v>
      </c>
      <c r="AH825" t="s">
        <v>137</v>
      </c>
      <c r="AI825" t="s">
        <v>168</v>
      </c>
      <c r="AJ825">
        <v>115200</v>
      </c>
      <c r="AK825" t="s">
        <v>137</v>
      </c>
      <c r="AL825" t="s">
        <v>169</v>
      </c>
      <c r="AM825">
        <v>12000</v>
      </c>
      <c r="AN825" t="s">
        <v>137</v>
      </c>
    </row>
    <row r="826" spans="1:40">
      <c r="A826" s="26">
        <v>41731.458319687503</v>
      </c>
      <c r="B826" t="s">
        <v>126</v>
      </c>
      <c r="C826" t="s">
        <v>818</v>
      </c>
      <c r="D826" t="s">
        <v>913</v>
      </c>
      <c r="E826" t="s">
        <v>191</v>
      </c>
      <c r="F826" t="s">
        <v>192</v>
      </c>
      <c r="G826" t="s">
        <v>193</v>
      </c>
    </row>
    <row r="827" spans="1:40">
      <c r="A827" s="26">
        <v>41731.458319687503</v>
      </c>
      <c r="B827" t="s">
        <v>126</v>
      </c>
      <c r="C827" t="s">
        <v>818</v>
      </c>
      <c r="D827" t="s">
        <v>914</v>
      </c>
      <c r="E827" t="s">
        <v>191</v>
      </c>
      <c r="F827" t="s">
        <v>915</v>
      </c>
      <c r="G827" t="s">
        <v>916</v>
      </c>
      <c r="H827" t="s">
        <v>917</v>
      </c>
    </row>
    <row r="828" spans="1:40">
      <c r="A828" s="26">
        <v>41731.458319687503</v>
      </c>
      <c r="B828" t="s">
        <v>123</v>
      </c>
      <c r="C828" t="s">
        <v>918</v>
      </c>
      <c r="D828" t="s">
        <v>125</v>
      </c>
    </row>
    <row r="829" spans="1:40">
      <c r="A829" s="26">
        <v>41731.458319687503</v>
      </c>
      <c r="B829" t="s">
        <v>128</v>
      </c>
      <c r="C829" t="s">
        <v>918</v>
      </c>
      <c r="D829" s="75" t="s">
        <v>499</v>
      </c>
    </row>
    <row r="830" spans="1:40">
      <c r="A830" s="26">
        <v>41731.458319699072</v>
      </c>
      <c r="B830" t="s">
        <v>126</v>
      </c>
      <c r="C830" t="s">
        <v>818</v>
      </c>
      <c r="D830" t="s">
        <v>919</v>
      </c>
    </row>
    <row r="831" spans="1:40">
      <c r="A831" s="26">
        <v>41731.458319699072</v>
      </c>
      <c r="B831" t="s">
        <v>126</v>
      </c>
      <c r="C831" t="s">
        <v>818</v>
      </c>
      <c r="D831" t="s">
        <v>920</v>
      </c>
      <c r="E831" t="s">
        <v>131</v>
      </c>
      <c r="F831" t="s">
        <v>132</v>
      </c>
      <c r="G831" t="s">
        <v>133</v>
      </c>
      <c r="H831" t="s">
        <v>134</v>
      </c>
      <c r="I831">
        <v>375000</v>
      </c>
      <c r="J831" t="s">
        <v>135</v>
      </c>
      <c r="K831">
        <v>375000</v>
      </c>
      <c r="L831" t="s">
        <v>136</v>
      </c>
      <c r="M831">
        <v>500</v>
      </c>
      <c r="N831" t="s">
        <v>137</v>
      </c>
      <c r="O831" t="s">
        <v>138</v>
      </c>
      <c r="P831">
        <v>300</v>
      </c>
      <c r="Q831" t="s">
        <v>137</v>
      </c>
    </row>
    <row r="832" spans="1:40">
      <c r="A832" s="26">
        <v>41731.458319699072</v>
      </c>
      <c r="B832" t="s">
        <v>126</v>
      </c>
      <c r="C832" t="s">
        <v>818</v>
      </c>
      <c r="D832" t="s">
        <v>921</v>
      </c>
      <c r="E832" t="s">
        <v>131</v>
      </c>
      <c r="F832" t="s">
        <v>132</v>
      </c>
      <c r="G832" t="s">
        <v>133</v>
      </c>
      <c r="H832" t="s">
        <v>140</v>
      </c>
      <c r="I832">
        <v>49</v>
      </c>
      <c r="J832" t="s">
        <v>137</v>
      </c>
      <c r="K832" t="s">
        <v>141</v>
      </c>
      <c r="L832">
        <v>130</v>
      </c>
      <c r="M832" t="s">
        <v>137</v>
      </c>
      <c r="N832" t="s">
        <v>142</v>
      </c>
      <c r="O832">
        <v>180</v>
      </c>
      <c r="P832" t="s">
        <v>137</v>
      </c>
      <c r="Q832" t="s">
        <v>143</v>
      </c>
      <c r="R832">
        <v>140</v>
      </c>
      <c r="S832" t="s">
        <v>137</v>
      </c>
      <c r="T832" t="s">
        <v>144</v>
      </c>
      <c r="U832">
        <v>80</v>
      </c>
      <c r="V832" t="s">
        <v>137</v>
      </c>
      <c r="W832" t="s">
        <v>145</v>
      </c>
      <c r="X832">
        <v>101</v>
      </c>
      <c r="Y832" t="s">
        <v>137</v>
      </c>
      <c r="Z832" t="s">
        <v>146</v>
      </c>
      <c r="AA832">
        <v>190</v>
      </c>
      <c r="AB832" t="s">
        <v>137</v>
      </c>
      <c r="AC832" t="s">
        <v>147</v>
      </c>
      <c r="AD832">
        <v>20</v>
      </c>
      <c r="AE832" t="s">
        <v>137</v>
      </c>
    </row>
    <row r="833" spans="1:40">
      <c r="A833" s="26">
        <v>41731.458319699072</v>
      </c>
      <c r="B833" t="s">
        <v>126</v>
      </c>
      <c r="C833" t="s">
        <v>818</v>
      </c>
      <c r="D833" t="s">
        <v>922</v>
      </c>
    </row>
    <row r="834" spans="1:40">
      <c r="A834" s="26">
        <v>41731.458319699072</v>
      </c>
      <c r="B834" t="s">
        <v>126</v>
      </c>
      <c r="C834" t="s">
        <v>818</v>
      </c>
      <c r="D834" t="s">
        <v>923</v>
      </c>
      <c r="E834" t="s">
        <v>131</v>
      </c>
      <c r="F834" t="s">
        <v>132</v>
      </c>
      <c r="G834" t="s">
        <v>133</v>
      </c>
      <c r="H834" t="s">
        <v>150</v>
      </c>
      <c r="I834">
        <v>50</v>
      </c>
      <c r="J834" t="s">
        <v>137</v>
      </c>
      <c r="K834" t="s">
        <v>151</v>
      </c>
      <c r="L834">
        <v>50</v>
      </c>
      <c r="M834" t="s">
        <v>137</v>
      </c>
      <c r="N834" t="s">
        <v>152</v>
      </c>
      <c r="O834">
        <v>50</v>
      </c>
      <c r="P834" t="s">
        <v>137</v>
      </c>
    </row>
    <row r="835" spans="1:40">
      <c r="A835" s="26">
        <v>41731.458319699072</v>
      </c>
      <c r="B835" t="s">
        <v>126</v>
      </c>
      <c r="C835" t="s">
        <v>818</v>
      </c>
      <c r="D835" t="s">
        <v>924</v>
      </c>
      <c r="E835" t="s">
        <v>131</v>
      </c>
      <c r="F835" t="s">
        <v>132</v>
      </c>
      <c r="G835" t="s">
        <v>133</v>
      </c>
      <c r="H835" t="s">
        <v>154</v>
      </c>
      <c r="I835">
        <v>35</v>
      </c>
      <c r="J835" t="s">
        <v>137</v>
      </c>
      <c r="K835" t="s">
        <v>155</v>
      </c>
      <c r="L835">
        <v>5</v>
      </c>
      <c r="M835" t="s">
        <v>137</v>
      </c>
      <c r="N835" t="s">
        <v>156</v>
      </c>
      <c r="O835">
        <v>60</v>
      </c>
      <c r="P835" t="s">
        <v>137</v>
      </c>
    </row>
    <row r="836" spans="1:40">
      <c r="A836" s="26">
        <v>41731.458319699072</v>
      </c>
      <c r="B836" t="s">
        <v>126</v>
      </c>
      <c r="C836" t="s">
        <v>818</v>
      </c>
      <c r="D836" t="s">
        <v>925</v>
      </c>
      <c r="E836" t="s">
        <v>131</v>
      </c>
      <c r="F836" t="s">
        <v>132</v>
      </c>
      <c r="G836" t="s">
        <v>133</v>
      </c>
      <c r="H836" t="s">
        <v>158</v>
      </c>
      <c r="I836">
        <v>1</v>
      </c>
      <c r="J836" t="s">
        <v>137</v>
      </c>
    </row>
    <row r="837" spans="1:40">
      <c r="A837" s="26">
        <v>41731.458319699072</v>
      </c>
      <c r="B837" t="s">
        <v>126</v>
      </c>
      <c r="C837" t="s">
        <v>818</v>
      </c>
      <c r="D837" t="s">
        <v>926</v>
      </c>
      <c r="E837" t="s">
        <v>131</v>
      </c>
      <c r="F837" t="s">
        <v>132</v>
      </c>
      <c r="G837" t="s">
        <v>133</v>
      </c>
      <c r="H837" t="s">
        <v>160</v>
      </c>
      <c r="I837">
        <v>30</v>
      </c>
      <c r="J837" t="s">
        <v>137</v>
      </c>
      <c r="K837" t="s">
        <v>161</v>
      </c>
      <c r="L837">
        <v>30</v>
      </c>
      <c r="M837" t="s">
        <v>137</v>
      </c>
      <c r="N837" t="s">
        <v>162</v>
      </c>
      <c r="O837">
        <v>30</v>
      </c>
      <c r="P837" t="s">
        <v>137</v>
      </c>
      <c r="Q837" t="s">
        <v>163</v>
      </c>
      <c r="R837">
        <v>10</v>
      </c>
      <c r="S837" t="s">
        <v>137</v>
      </c>
      <c r="T837" t="s">
        <v>164</v>
      </c>
      <c r="U837">
        <v>20</v>
      </c>
      <c r="V837" t="s">
        <v>137</v>
      </c>
      <c r="W837" t="s">
        <v>165</v>
      </c>
      <c r="X837">
        <v>20</v>
      </c>
      <c r="Y837" t="s">
        <v>137</v>
      </c>
      <c r="Z837" t="s">
        <v>166</v>
      </c>
      <c r="AA837">
        <v>20</v>
      </c>
      <c r="AB837" t="s">
        <v>137</v>
      </c>
      <c r="AC837" t="s">
        <v>167</v>
      </c>
      <c r="AD837">
        <v>20</v>
      </c>
      <c r="AE837" t="s">
        <v>137</v>
      </c>
      <c r="AF837" t="s">
        <v>168</v>
      </c>
      <c r="AG837">
        <v>115200</v>
      </c>
      <c r="AH837" t="s">
        <v>137</v>
      </c>
      <c r="AI837" t="s">
        <v>169</v>
      </c>
      <c r="AJ837">
        <v>12000</v>
      </c>
      <c r="AK837" t="s">
        <v>137</v>
      </c>
      <c r="AL837" t="s">
        <v>170</v>
      </c>
      <c r="AM837">
        <v>30000</v>
      </c>
      <c r="AN837" t="s">
        <v>137</v>
      </c>
    </row>
    <row r="838" spans="1:40">
      <c r="A838" s="26">
        <v>41731.458319699072</v>
      </c>
      <c r="B838" t="s">
        <v>126</v>
      </c>
      <c r="C838" t="s">
        <v>818</v>
      </c>
      <c r="D838" t="s">
        <v>927</v>
      </c>
      <c r="E838" t="s">
        <v>131</v>
      </c>
      <c r="F838" t="s">
        <v>132</v>
      </c>
      <c r="G838" t="s">
        <v>133</v>
      </c>
      <c r="H838" t="s">
        <v>172</v>
      </c>
      <c r="I838">
        <v>60</v>
      </c>
      <c r="J838" t="s">
        <v>137</v>
      </c>
      <c r="K838" t="s">
        <v>173</v>
      </c>
      <c r="L838">
        <v>40</v>
      </c>
      <c r="M838" t="s">
        <v>137</v>
      </c>
      <c r="N838" t="s">
        <v>174</v>
      </c>
      <c r="O838">
        <v>50</v>
      </c>
      <c r="P838" t="s">
        <v>137</v>
      </c>
      <c r="Q838" t="s">
        <v>175</v>
      </c>
      <c r="R838">
        <v>40</v>
      </c>
      <c r="S838" t="s">
        <v>137</v>
      </c>
      <c r="T838" t="s">
        <v>176</v>
      </c>
      <c r="U838">
        <v>60</v>
      </c>
      <c r="V838" t="s">
        <v>137</v>
      </c>
      <c r="W838" t="s">
        <v>177</v>
      </c>
      <c r="X838">
        <v>50</v>
      </c>
      <c r="Y838" t="s">
        <v>137</v>
      </c>
      <c r="Z838" t="s">
        <v>178</v>
      </c>
      <c r="AA838">
        <v>50</v>
      </c>
      <c r="AB838" t="s">
        <v>137</v>
      </c>
      <c r="AC838" t="s">
        <v>179</v>
      </c>
      <c r="AD838">
        <v>35</v>
      </c>
      <c r="AE838" t="s">
        <v>137</v>
      </c>
      <c r="AF838" t="s">
        <v>180</v>
      </c>
      <c r="AG838">
        <v>8</v>
      </c>
      <c r="AH838" t="s">
        <v>137</v>
      </c>
      <c r="AI838" t="s">
        <v>181</v>
      </c>
      <c r="AJ838">
        <v>90</v>
      </c>
      <c r="AK838" t="s">
        <v>137</v>
      </c>
      <c r="AL838" t="s">
        <v>182</v>
      </c>
      <c r="AM838">
        <v>1</v>
      </c>
      <c r="AN838" t="s">
        <v>137</v>
      </c>
    </row>
    <row r="839" spans="1:40">
      <c r="A839" s="26">
        <v>41731.458319699072</v>
      </c>
      <c r="B839" t="s">
        <v>126</v>
      </c>
      <c r="C839" t="s">
        <v>818</v>
      </c>
      <c r="D839" t="s">
        <v>928</v>
      </c>
      <c r="E839" t="s">
        <v>131</v>
      </c>
      <c r="F839" t="s">
        <v>132</v>
      </c>
      <c r="G839" t="s">
        <v>133</v>
      </c>
      <c r="H839" t="s">
        <v>184</v>
      </c>
      <c r="I839">
        <v>33</v>
      </c>
      <c r="J839" t="s">
        <v>137</v>
      </c>
      <c r="K839" t="s">
        <v>185</v>
      </c>
      <c r="L839">
        <v>33</v>
      </c>
      <c r="M839" t="s">
        <v>137</v>
      </c>
      <c r="N839" t="s">
        <v>186</v>
      </c>
      <c r="O839">
        <v>34</v>
      </c>
      <c r="P839" t="s">
        <v>137</v>
      </c>
      <c r="Q839" t="s">
        <v>164</v>
      </c>
      <c r="R839">
        <v>20</v>
      </c>
      <c r="S839" t="s">
        <v>137</v>
      </c>
      <c r="T839" t="s">
        <v>165</v>
      </c>
      <c r="U839">
        <v>20</v>
      </c>
      <c r="V839" t="s">
        <v>137</v>
      </c>
      <c r="W839" t="s">
        <v>166</v>
      </c>
      <c r="X839">
        <v>20</v>
      </c>
      <c r="Y839" t="s">
        <v>137</v>
      </c>
      <c r="Z839" t="s">
        <v>187</v>
      </c>
      <c r="AA839">
        <v>20</v>
      </c>
      <c r="AB839" t="s">
        <v>137</v>
      </c>
      <c r="AC839" t="s">
        <v>188</v>
      </c>
      <c r="AD839">
        <v>20</v>
      </c>
      <c r="AE839" t="s">
        <v>137</v>
      </c>
      <c r="AF839" t="s">
        <v>189</v>
      </c>
      <c r="AG839">
        <v>20</v>
      </c>
      <c r="AH839" t="s">
        <v>137</v>
      </c>
      <c r="AI839" t="s">
        <v>168</v>
      </c>
      <c r="AJ839">
        <v>115200</v>
      </c>
      <c r="AK839" t="s">
        <v>137</v>
      </c>
      <c r="AL839" t="s">
        <v>169</v>
      </c>
      <c r="AM839">
        <v>12000</v>
      </c>
      <c r="AN839" t="s">
        <v>137</v>
      </c>
    </row>
    <row r="840" spans="1:40">
      <c r="A840" s="26">
        <v>41731.458319699072</v>
      </c>
      <c r="B840" t="s">
        <v>126</v>
      </c>
      <c r="C840" t="s">
        <v>818</v>
      </c>
      <c r="D840" t="s">
        <v>929</v>
      </c>
      <c r="E840" t="s">
        <v>191</v>
      </c>
      <c r="F840" t="s">
        <v>192</v>
      </c>
      <c r="G840" t="s">
        <v>193</v>
      </c>
    </row>
    <row r="841" spans="1:40">
      <c r="A841" s="26">
        <v>41731.458319699072</v>
      </c>
      <c r="B841" t="s">
        <v>126</v>
      </c>
      <c r="C841" t="s">
        <v>818</v>
      </c>
      <c r="D841" t="s">
        <v>930</v>
      </c>
      <c r="E841" t="s">
        <v>191</v>
      </c>
      <c r="F841" t="s">
        <v>931</v>
      </c>
      <c r="G841" t="s">
        <v>932</v>
      </c>
      <c r="H841" t="s">
        <v>933</v>
      </c>
    </row>
    <row r="842" spans="1:40">
      <c r="A842" s="26">
        <v>41731.458319710648</v>
      </c>
      <c r="B842" t="s">
        <v>126</v>
      </c>
      <c r="C842" t="s">
        <v>818</v>
      </c>
      <c r="D842" t="s">
        <v>934</v>
      </c>
    </row>
    <row r="843" spans="1:40">
      <c r="A843" s="26">
        <v>41731.458319710648</v>
      </c>
      <c r="B843" t="s">
        <v>126</v>
      </c>
      <c r="C843" t="s">
        <v>818</v>
      </c>
      <c r="D843" t="s">
        <v>935</v>
      </c>
      <c r="E843" t="s">
        <v>131</v>
      </c>
      <c r="F843" t="s">
        <v>132</v>
      </c>
      <c r="G843" t="s">
        <v>133</v>
      </c>
      <c r="H843" t="s">
        <v>134</v>
      </c>
      <c r="I843">
        <v>375000</v>
      </c>
      <c r="J843" t="s">
        <v>135</v>
      </c>
      <c r="K843">
        <v>375000</v>
      </c>
      <c r="L843" t="s">
        <v>136</v>
      </c>
      <c r="M843">
        <v>500</v>
      </c>
      <c r="N843" t="s">
        <v>137</v>
      </c>
      <c r="O843" t="s">
        <v>138</v>
      </c>
      <c r="P843">
        <v>300</v>
      </c>
      <c r="Q843" t="s">
        <v>137</v>
      </c>
    </row>
    <row r="844" spans="1:40">
      <c r="A844" s="26">
        <v>41731.458319710648</v>
      </c>
      <c r="B844" t="s">
        <v>126</v>
      </c>
      <c r="C844" t="s">
        <v>818</v>
      </c>
      <c r="D844" t="s">
        <v>936</v>
      </c>
      <c r="E844" t="s">
        <v>131</v>
      </c>
      <c r="F844" t="s">
        <v>132</v>
      </c>
      <c r="G844" t="s">
        <v>133</v>
      </c>
      <c r="H844" t="s">
        <v>140</v>
      </c>
      <c r="I844">
        <v>49</v>
      </c>
      <c r="J844" t="s">
        <v>137</v>
      </c>
      <c r="K844" t="s">
        <v>141</v>
      </c>
      <c r="L844">
        <v>130</v>
      </c>
      <c r="M844" t="s">
        <v>137</v>
      </c>
      <c r="N844" t="s">
        <v>142</v>
      </c>
      <c r="O844">
        <v>180</v>
      </c>
      <c r="P844" t="s">
        <v>137</v>
      </c>
      <c r="Q844" t="s">
        <v>143</v>
      </c>
      <c r="R844">
        <v>140</v>
      </c>
      <c r="S844" t="s">
        <v>137</v>
      </c>
      <c r="T844" t="s">
        <v>144</v>
      </c>
      <c r="U844">
        <v>80</v>
      </c>
      <c r="V844" t="s">
        <v>137</v>
      </c>
      <c r="W844" t="s">
        <v>145</v>
      </c>
      <c r="X844">
        <v>101</v>
      </c>
      <c r="Y844" t="s">
        <v>137</v>
      </c>
      <c r="Z844" t="s">
        <v>146</v>
      </c>
      <c r="AA844">
        <v>190</v>
      </c>
      <c r="AB844" t="s">
        <v>137</v>
      </c>
      <c r="AC844" t="s">
        <v>147</v>
      </c>
      <c r="AD844">
        <v>20</v>
      </c>
      <c r="AE844" t="s">
        <v>137</v>
      </c>
    </row>
    <row r="845" spans="1:40">
      <c r="A845" s="26">
        <v>41731.458319710648</v>
      </c>
      <c r="B845" t="s">
        <v>126</v>
      </c>
      <c r="C845" t="s">
        <v>818</v>
      </c>
      <c r="D845" t="s">
        <v>937</v>
      </c>
    </row>
    <row r="846" spans="1:40">
      <c r="A846" s="26">
        <v>41731.458319710648</v>
      </c>
      <c r="B846" t="s">
        <v>126</v>
      </c>
      <c r="C846" t="s">
        <v>818</v>
      </c>
      <c r="D846" t="s">
        <v>938</v>
      </c>
      <c r="E846" t="s">
        <v>131</v>
      </c>
      <c r="F846" t="s">
        <v>132</v>
      </c>
      <c r="G846" t="s">
        <v>133</v>
      </c>
      <c r="H846" t="s">
        <v>150</v>
      </c>
      <c r="I846">
        <v>50</v>
      </c>
      <c r="J846" t="s">
        <v>137</v>
      </c>
      <c r="K846" t="s">
        <v>151</v>
      </c>
      <c r="L846">
        <v>50</v>
      </c>
      <c r="M846" t="s">
        <v>137</v>
      </c>
      <c r="N846" t="s">
        <v>152</v>
      </c>
      <c r="O846">
        <v>50</v>
      </c>
      <c r="P846" t="s">
        <v>137</v>
      </c>
    </row>
    <row r="847" spans="1:40">
      <c r="A847" s="26">
        <v>41731.458319710648</v>
      </c>
      <c r="B847" t="s">
        <v>126</v>
      </c>
      <c r="C847" t="s">
        <v>818</v>
      </c>
      <c r="D847" t="s">
        <v>939</v>
      </c>
      <c r="E847" t="s">
        <v>131</v>
      </c>
      <c r="F847" t="s">
        <v>132</v>
      </c>
      <c r="G847" t="s">
        <v>133</v>
      </c>
      <c r="H847" t="s">
        <v>154</v>
      </c>
      <c r="I847">
        <v>35</v>
      </c>
      <c r="J847" t="s">
        <v>137</v>
      </c>
      <c r="K847" t="s">
        <v>155</v>
      </c>
      <c r="L847">
        <v>5</v>
      </c>
      <c r="M847" t="s">
        <v>137</v>
      </c>
      <c r="N847" t="s">
        <v>156</v>
      </c>
      <c r="O847">
        <v>60</v>
      </c>
      <c r="P847" t="s">
        <v>137</v>
      </c>
    </row>
    <row r="848" spans="1:40">
      <c r="A848" s="26">
        <v>41731.458319710648</v>
      </c>
      <c r="B848" t="s">
        <v>126</v>
      </c>
      <c r="C848" t="s">
        <v>818</v>
      </c>
      <c r="D848" t="s">
        <v>940</v>
      </c>
      <c r="E848" t="s">
        <v>131</v>
      </c>
      <c r="F848" t="s">
        <v>132</v>
      </c>
      <c r="G848" t="s">
        <v>133</v>
      </c>
      <c r="H848" t="s">
        <v>158</v>
      </c>
      <c r="I848">
        <v>1</v>
      </c>
      <c r="J848" t="s">
        <v>137</v>
      </c>
    </row>
    <row r="849" spans="1:40">
      <c r="A849" s="26">
        <v>41731.458319710648</v>
      </c>
      <c r="B849" t="s">
        <v>126</v>
      </c>
      <c r="C849" t="s">
        <v>818</v>
      </c>
      <c r="D849" t="s">
        <v>941</v>
      </c>
      <c r="E849" t="s">
        <v>131</v>
      </c>
      <c r="F849" t="s">
        <v>132</v>
      </c>
      <c r="G849" t="s">
        <v>133</v>
      </c>
      <c r="H849" t="s">
        <v>160</v>
      </c>
      <c r="I849">
        <v>30</v>
      </c>
      <c r="J849" t="s">
        <v>137</v>
      </c>
      <c r="K849" t="s">
        <v>161</v>
      </c>
      <c r="L849">
        <v>30</v>
      </c>
      <c r="M849" t="s">
        <v>137</v>
      </c>
      <c r="N849" t="s">
        <v>162</v>
      </c>
      <c r="O849">
        <v>30</v>
      </c>
      <c r="P849" t="s">
        <v>137</v>
      </c>
      <c r="Q849" t="s">
        <v>163</v>
      </c>
      <c r="R849">
        <v>10</v>
      </c>
      <c r="S849" t="s">
        <v>137</v>
      </c>
      <c r="T849" t="s">
        <v>164</v>
      </c>
      <c r="U849">
        <v>20</v>
      </c>
      <c r="V849" t="s">
        <v>137</v>
      </c>
      <c r="W849" t="s">
        <v>165</v>
      </c>
      <c r="X849">
        <v>20</v>
      </c>
      <c r="Y849" t="s">
        <v>137</v>
      </c>
      <c r="Z849" t="s">
        <v>166</v>
      </c>
      <c r="AA849">
        <v>20</v>
      </c>
      <c r="AB849" t="s">
        <v>137</v>
      </c>
      <c r="AC849" t="s">
        <v>167</v>
      </c>
      <c r="AD849">
        <v>20</v>
      </c>
      <c r="AE849" t="s">
        <v>137</v>
      </c>
      <c r="AF849" t="s">
        <v>168</v>
      </c>
      <c r="AG849">
        <v>115200</v>
      </c>
      <c r="AH849" t="s">
        <v>137</v>
      </c>
      <c r="AI849" t="s">
        <v>169</v>
      </c>
      <c r="AJ849">
        <v>12000</v>
      </c>
      <c r="AK849" t="s">
        <v>137</v>
      </c>
      <c r="AL849" t="s">
        <v>170</v>
      </c>
      <c r="AM849">
        <v>30000</v>
      </c>
      <c r="AN849" t="s">
        <v>137</v>
      </c>
    </row>
    <row r="850" spans="1:40">
      <c r="A850" s="26">
        <v>41731.458319710648</v>
      </c>
      <c r="B850" t="s">
        <v>126</v>
      </c>
      <c r="C850" t="s">
        <v>818</v>
      </c>
      <c r="D850" t="s">
        <v>942</v>
      </c>
      <c r="E850" t="s">
        <v>131</v>
      </c>
      <c r="F850" t="s">
        <v>132</v>
      </c>
      <c r="G850" t="s">
        <v>133</v>
      </c>
      <c r="H850" t="s">
        <v>172</v>
      </c>
      <c r="I850">
        <v>60</v>
      </c>
      <c r="J850" t="s">
        <v>137</v>
      </c>
      <c r="K850" t="s">
        <v>173</v>
      </c>
      <c r="L850">
        <v>40</v>
      </c>
      <c r="M850" t="s">
        <v>137</v>
      </c>
      <c r="N850" t="s">
        <v>174</v>
      </c>
      <c r="O850">
        <v>50</v>
      </c>
      <c r="P850" t="s">
        <v>137</v>
      </c>
      <c r="Q850" t="s">
        <v>175</v>
      </c>
      <c r="R850">
        <v>40</v>
      </c>
      <c r="S850" t="s">
        <v>137</v>
      </c>
      <c r="T850" t="s">
        <v>176</v>
      </c>
      <c r="U850">
        <v>60</v>
      </c>
      <c r="V850" t="s">
        <v>137</v>
      </c>
      <c r="W850" t="s">
        <v>177</v>
      </c>
      <c r="X850">
        <v>50</v>
      </c>
      <c r="Y850" t="s">
        <v>137</v>
      </c>
      <c r="Z850" t="s">
        <v>178</v>
      </c>
      <c r="AA850">
        <v>50</v>
      </c>
      <c r="AB850" t="s">
        <v>137</v>
      </c>
      <c r="AC850" t="s">
        <v>179</v>
      </c>
      <c r="AD850">
        <v>35</v>
      </c>
      <c r="AE850" t="s">
        <v>137</v>
      </c>
      <c r="AF850" t="s">
        <v>180</v>
      </c>
      <c r="AG850">
        <v>8</v>
      </c>
      <c r="AH850" t="s">
        <v>137</v>
      </c>
      <c r="AI850" t="s">
        <v>181</v>
      </c>
      <c r="AJ850">
        <v>90</v>
      </c>
      <c r="AK850" t="s">
        <v>137</v>
      </c>
      <c r="AL850" t="s">
        <v>182</v>
      </c>
      <c r="AM850">
        <v>1</v>
      </c>
      <c r="AN850" t="s">
        <v>137</v>
      </c>
    </row>
    <row r="851" spans="1:40">
      <c r="A851" s="26">
        <v>41731.458319710648</v>
      </c>
      <c r="B851" t="s">
        <v>126</v>
      </c>
      <c r="C851" t="s">
        <v>818</v>
      </c>
      <c r="D851" t="s">
        <v>943</v>
      </c>
      <c r="E851" t="s">
        <v>131</v>
      </c>
      <c r="F851" t="s">
        <v>132</v>
      </c>
      <c r="G851" t="s">
        <v>133</v>
      </c>
      <c r="H851" t="s">
        <v>184</v>
      </c>
      <c r="I851">
        <v>33</v>
      </c>
      <c r="J851" t="s">
        <v>137</v>
      </c>
      <c r="K851" t="s">
        <v>185</v>
      </c>
      <c r="L851">
        <v>33</v>
      </c>
      <c r="M851" t="s">
        <v>137</v>
      </c>
      <c r="N851" t="s">
        <v>186</v>
      </c>
      <c r="O851">
        <v>34</v>
      </c>
      <c r="P851" t="s">
        <v>137</v>
      </c>
      <c r="Q851" t="s">
        <v>164</v>
      </c>
      <c r="R851">
        <v>20</v>
      </c>
      <c r="S851" t="s">
        <v>137</v>
      </c>
      <c r="T851" t="s">
        <v>165</v>
      </c>
      <c r="U851">
        <v>20</v>
      </c>
      <c r="V851" t="s">
        <v>137</v>
      </c>
      <c r="W851" t="s">
        <v>166</v>
      </c>
      <c r="X851">
        <v>20</v>
      </c>
      <c r="Y851" t="s">
        <v>137</v>
      </c>
      <c r="Z851" t="s">
        <v>187</v>
      </c>
      <c r="AA851">
        <v>20</v>
      </c>
      <c r="AB851" t="s">
        <v>137</v>
      </c>
      <c r="AC851" t="s">
        <v>188</v>
      </c>
      <c r="AD851">
        <v>20</v>
      </c>
      <c r="AE851" t="s">
        <v>137</v>
      </c>
      <c r="AF851" t="s">
        <v>189</v>
      </c>
      <c r="AG851">
        <v>20</v>
      </c>
      <c r="AH851" t="s">
        <v>137</v>
      </c>
      <c r="AI851" t="s">
        <v>168</v>
      </c>
      <c r="AJ851">
        <v>115200</v>
      </c>
      <c r="AK851" t="s">
        <v>137</v>
      </c>
      <c r="AL851" t="s">
        <v>169</v>
      </c>
      <c r="AM851">
        <v>12000</v>
      </c>
      <c r="AN851" t="s">
        <v>137</v>
      </c>
    </row>
    <row r="852" spans="1:40">
      <c r="A852" s="26">
        <v>41731.458319710648</v>
      </c>
      <c r="B852" t="s">
        <v>126</v>
      </c>
      <c r="C852" t="s">
        <v>818</v>
      </c>
      <c r="D852" t="s">
        <v>944</v>
      </c>
      <c r="E852" t="s">
        <v>191</v>
      </c>
      <c r="F852" t="s">
        <v>192</v>
      </c>
      <c r="G852" t="s">
        <v>193</v>
      </c>
    </row>
    <row r="853" spans="1:40">
      <c r="A853" s="26">
        <v>41731.458319710648</v>
      </c>
      <c r="B853" t="s">
        <v>126</v>
      </c>
      <c r="C853" t="s">
        <v>818</v>
      </c>
      <c r="D853" t="s">
        <v>945</v>
      </c>
      <c r="E853" t="s">
        <v>191</v>
      </c>
      <c r="F853" t="s">
        <v>946</v>
      </c>
      <c r="G853" t="s">
        <v>947</v>
      </c>
      <c r="H853" t="s">
        <v>948</v>
      </c>
    </row>
    <row r="854" spans="1:40">
      <c r="A854" s="26">
        <v>41731.458319722224</v>
      </c>
      <c r="B854" t="s">
        <v>126</v>
      </c>
      <c r="C854" t="s">
        <v>818</v>
      </c>
      <c r="D854" t="s">
        <v>949</v>
      </c>
    </row>
    <row r="855" spans="1:40">
      <c r="A855" s="26">
        <v>41731.458319722224</v>
      </c>
      <c r="B855" t="s">
        <v>126</v>
      </c>
      <c r="C855" t="s">
        <v>818</v>
      </c>
      <c r="D855" t="s">
        <v>950</v>
      </c>
      <c r="E855" t="s">
        <v>131</v>
      </c>
      <c r="F855" t="s">
        <v>132</v>
      </c>
      <c r="G855" t="s">
        <v>133</v>
      </c>
      <c r="H855" t="s">
        <v>134</v>
      </c>
      <c r="I855">
        <v>375000</v>
      </c>
      <c r="J855" t="s">
        <v>135</v>
      </c>
      <c r="K855">
        <v>375000</v>
      </c>
      <c r="L855" t="s">
        <v>136</v>
      </c>
      <c r="M855">
        <v>500</v>
      </c>
      <c r="N855" t="s">
        <v>137</v>
      </c>
      <c r="O855" t="s">
        <v>138</v>
      </c>
      <c r="P855">
        <v>300</v>
      </c>
      <c r="Q855" t="s">
        <v>137</v>
      </c>
    </row>
    <row r="856" spans="1:40">
      <c r="A856" s="26">
        <v>41731.458319722224</v>
      </c>
      <c r="B856" t="s">
        <v>126</v>
      </c>
      <c r="C856" t="s">
        <v>818</v>
      </c>
      <c r="D856" t="s">
        <v>951</v>
      </c>
      <c r="E856" t="s">
        <v>131</v>
      </c>
      <c r="F856" t="s">
        <v>132</v>
      </c>
      <c r="G856" t="s">
        <v>133</v>
      </c>
      <c r="H856" t="s">
        <v>140</v>
      </c>
      <c r="I856">
        <v>49</v>
      </c>
      <c r="J856" t="s">
        <v>137</v>
      </c>
      <c r="K856" t="s">
        <v>141</v>
      </c>
      <c r="L856">
        <v>130</v>
      </c>
      <c r="M856" t="s">
        <v>137</v>
      </c>
      <c r="N856" t="s">
        <v>142</v>
      </c>
      <c r="O856">
        <v>180</v>
      </c>
      <c r="P856" t="s">
        <v>137</v>
      </c>
      <c r="Q856" t="s">
        <v>143</v>
      </c>
      <c r="R856">
        <v>140</v>
      </c>
      <c r="S856" t="s">
        <v>137</v>
      </c>
      <c r="T856" t="s">
        <v>144</v>
      </c>
      <c r="U856">
        <v>80</v>
      </c>
      <c r="V856" t="s">
        <v>137</v>
      </c>
      <c r="W856" t="s">
        <v>145</v>
      </c>
      <c r="X856">
        <v>101</v>
      </c>
      <c r="Y856" t="s">
        <v>137</v>
      </c>
      <c r="Z856" t="s">
        <v>146</v>
      </c>
      <c r="AA856">
        <v>190</v>
      </c>
      <c r="AB856" t="s">
        <v>137</v>
      </c>
      <c r="AC856" t="s">
        <v>147</v>
      </c>
      <c r="AD856">
        <v>20</v>
      </c>
      <c r="AE856" t="s">
        <v>137</v>
      </c>
    </row>
    <row r="857" spans="1:40">
      <c r="A857" s="26">
        <v>41731.458319722224</v>
      </c>
      <c r="B857" t="s">
        <v>126</v>
      </c>
      <c r="C857" t="s">
        <v>818</v>
      </c>
      <c r="D857" t="s">
        <v>952</v>
      </c>
    </row>
    <row r="858" spans="1:40">
      <c r="A858" s="26">
        <v>41731.458319722224</v>
      </c>
      <c r="B858" t="s">
        <v>126</v>
      </c>
      <c r="C858" t="s">
        <v>818</v>
      </c>
      <c r="D858" t="s">
        <v>953</v>
      </c>
      <c r="E858" t="s">
        <v>131</v>
      </c>
      <c r="F858" t="s">
        <v>132</v>
      </c>
      <c r="G858" t="s">
        <v>133</v>
      </c>
      <c r="H858" t="s">
        <v>150</v>
      </c>
      <c r="I858">
        <v>50</v>
      </c>
      <c r="J858" t="s">
        <v>137</v>
      </c>
      <c r="K858" t="s">
        <v>151</v>
      </c>
      <c r="L858">
        <v>50</v>
      </c>
      <c r="M858" t="s">
        <v>137</v>
      </c>
      <c r="N858" t="s">
        <v>152</v>
      </c>
      <c r="O858">
        <v>50</v>
      </c>
      <c r="P858" t="s">
        <v>137</v>
      </c>
    </row>
    <row r="859" spans="1:40">
      <c r="A859" s="26">
        <v>41731.458319722224</v>
      </c>
      <c r="B859" t="s">
        <v>126</v>
      </c>
      <c r="C859" t="s">
        <v>818</v>
      </c>
      <c r="D859" t="s">
        <v>954</v>
      </c>
      <c r="E859" t="s">
        <v>131</v>
      </c>
      <c r="F859" t="s">
        <v>132</v>
      </c>
      <c r="G859" t="s">
        <v>133</v>
      </c>
      <c r="H859" t="s">
        <v>154</v>
      </c>
      <c r="I859">
        <v>35</v>
      </c>
      <c r="J859" t="s">
        <v>137</v>
      </c>
      <c r="K859" t="s">
        <v>155</v>
      </c>
      <c r="L859">
        <v>5</v>
      </c>
      <c r="M859" t="s">
        <v>137</v>
      </c>
      <c r="N859" t="s">
        <v>156</v>
      </c>
      <c r="O859">
        <v>60</v>
      </c>
      <c r="P859" t="s">
        <v>137</v>
      </c>
    </row>
    <row r="860" spans="1:40">
      <c r="A860" s="26">
        <v>41731.458319722224</v>
      </c>
      <c r="B860" t="s">
        <v>126</v>
      </c>
      <c r="C860" t="s">
        <v>818</v>
      </c>
      <c r="D860" t="s">
        <v>955</v>
      </c>
      <c r="E860" t="s">
        <v>131</v>
      </c>
      <c r="F860" t="s">
        <v>132</v>
      </c>
      <c r="G860" t="s">
        <v>133</v>
      </c>
      <c r="H860" t="s">
        <v>158</v>
      </c>
      <c r="I860">
        <v>1</v>
      </c>
      <c r="J860" t="s">
        <v>137</v>
      </c>
    </row>
    <row r="861" spans="1:40">
      <c r="A861" s="26">
        <v>41731.458319722224</v>
      </c>
      <c r="B861" t="s">
        <v>126</v>
      </c>
      <c r="C861" t="s">
        <v>818</v>
      </c>
      <c r="D861" t="s">
        <v>956</v>
      </c>
      <c r="E861" t="s">
        <v>131</v>
      </c>
      <c r="F861" t="s">
        <v>132</v>
      </c>
      <c r="G861" t="s">
        <v>133</v>
      </c>
      <c r="H861" t="s">
        <v>160</v>
      </c>
      <c r="I861">
        <v>30</v>
      </c>
      <c r="J861" t="s">
        <v>137</v>
      </c>
      <c r="K861" t="s">
        <v>161</v>
      </c>
      <c r="L861">
        <v>30</v>
      </c>
      <c r="M861" t="s">
        <v>137</v>
      </c>
      <c r="N861" t="s">
        <v>162</v>
      </c>
      <c r="O861">
        <v>30</v>
      </c>
      <c r="P861" t="s">
        <v>137</v>
      </c>
      <c r="Q861" t="s">
        <v>163</v>
      </c>
      <c r="R861">
        <v>10</v>
      </c>
      <c r="S861" t="s">
        <v>137</v>
      </c>
      <c r="T861" t="s">
        <v>164</v>
      </c>
      <c r="U861">
        <v>20</v>
      </c>
      <c r="V861" t="s">
        <v>137</v>
      </c>
      <c r="W861" t="s">
        <v>165</v>
      </c>
      <c r="X861">
        <v>20</v>
      </c>
      <c r="Y861" t="s">
        <v>137</v>
      </c>
      <c r="Z861" t="s">
        <v>166</v>
      </c>
      <c r="AA861">
        <v>20</v>
      </c>
      <c r="AB861" t="s">
        <v>137</v>
      </c>
      <c r="AC861" t="s">
        <v>167</v>
      </c>
      <c r="AD861">
        <v>20</v>
      </c>
      <c r="AE861" t="s">
        <v>137</v>
      </c>
      <c r="AF861" t="s">
        <v>168</v>
      </c>
      <c r="AG861">
        <v>115200</v>
      </c>
      <c r="AH861" t="s">
        <v>137</v>
      </c>
      <c r="AI861" t="s">
        <v>169</v>
      </c>
      <c r="AJ861">
        <v>12000</v>
      </c>
      <c r="AK861" t="s">
        <v>137</v>
      </c>
      <c r="AL861" t="s">
        <v>170</v>
      </c>
      <c r="AM861">
        <v>30000</v>
      </c>
      <c r="AN861" t="s">
        <v>137</v>
      </c>
    </row>
    <row r="862" spans="1:40">
      <c r="A862" s="26">
        <v>41731.458319722224</v>
      </c>
      <c r="B862" t="s">
        <v>126</v>
      </c>
      <c r="C862" t="s">
        <v>818</v>
      </c>
      <c r="D862" t="s">
        <v>957</v>
      </c>
      <c r="E862" t="s">
        <v>131</v>
      </c>
      <c r="F862" t="s">
        <v>132</v>
      </c>
      <c r="G862" t="s">
        <v>133</v>
      </c>
      <c r="H862" t="s">
        <v>172</v>
      </c>
      <c r="I862">
        <v>60</v>
      </c>
      <c r="J862" t="s">
        <v>137</v>
      </c>
      <c r="K862" t="s">
        <v>173</v>
      </c>
      <c r="L862">
        <v>40</v>
      </c>
      <c r="M862" t="s">
        <v>137</v>
      </c>
      <c r="N862" t="s">
        <v>174</v>
      </c>
      <c r="O862">
        <v>50</v>
      </c>
      <c r="P862" t="s">
        <v>137</v>
      </c>
      <c r="Q862" t="s">
        <v>175</v>
      </c>
      <c r="R862">
        <v>40</v>
      </c>
      <c r="S862" t="s">
        <v>137</v>
      </c>
      <c r="T862" t="s">
        <v>176</v>
      </c>
      <c r="U862">
        <v>60</v>
      </c>
      <c r="V862" t="s">
        <v>137</v>
      </c>
      <c r="W862" t="s">
        <v>177</v>
      </c>
      <c r="X862">
        <v>50</v>
      </c>
      <c r="Y862" t="s">
        <v>137</v>
      </c>
      <c r="Z862" t="s">
        <v>178</v>
      </c>
      <c r="AA862">
        <v>50</v>
      </c>
      <c r="AB862" t="s">
        <v>137</v>
      </c>
      <c r="AC862" t="s">
        <v>179</v>
      </c>
      <c r="AD862">
        <v>35</v>
      </c>
      <c r="AE862" t="s">
        <v>137</v>
      </c>
      <c r="AF862" t="s">
        <v>180</v>
      </c>
      <c r="AG862">
        <v>8</v>
      </c>
      <c r="AH862" t="s">
        <v>137</v>
      </c>
      <c r="AI862" t="s">
        <v>181</v>
      </c>
      <c r="AJ862">
        <v>90</v>
      </c>
      <c r="AK862" t="s">
        <v>137</v>
      </c>
      <c r="AL862" t="s">
        <v>182</v>
      </c>
      <c r="AM862">
        <v>1</v>
      </c>
      <c r="AN862" t="s">
        <v>137</v>
      </c>
    </row>
    <row r="863" spans="1:40">
      <c r="A863" s="26">
        <v>41731.458319722224</v>
      </c>
      <c r="B863" t="s">
        <v>126</v>
      </c>
      <c r="C863" t="s">
        <v>818</v>
      </c>
      <c r="D863" t="s">
        <v>958</v>
      </c>
      <c r="E863" t="s">
        <v>131</v>
      </c>
      <c r="F863" t="s">
        <v>132</v>
      </c>
      <c r="G863" t="s">
        <v>133</v>
      </c>
      <c r="H863" t="s">
        <v>184</v>
      </c>
      <c r="I863">
        <v>33</v>
      </c>
      <c r="J863" t="s">
        <v>137</v>
      </c>
      <c r="K863" t="s">
        <v>185</v>
      </c>
      <c r="L863">
        <v>33</v>
      </c>
      <c r="M863" t="s">
        <v>137</v>
      </c>
      <c r="N863" t="s">
        <v>186</v>
      </c>
      <c r="O863">
        <v>34</v>
      </c>
      <c r="P863" t="s">
        <v>137</v>
      </c>
      <c r="Q863" t="s">
        <v>164</v>
      </c>
      <c r="R863">
        <v>20</v>
      </c>
      <c r="S863" t="s">
        <v>137</v>
      </c>
      <c r="T863" t="s">
        <v>165</v>
      </c>
      <c r="U863">
        <v>20</v>
      </c>
      <c r="V863" t="s">
        <v>137</v>
      </c>
      <c r="W863" t="s">
        <v>166</v>
      </c>
      <c r="X863">
        <v>20</v>
      </c>
      <c r="Y863" t="s">
        <v>137</v>
      </c>
      <c r="Z863" t="s">
        <v>187</v>
      </c>
      <c r="AA863">
        <v>20</v>
      </c>
      <c r="AB863" t="s">
        <v>137</v>
      </c>
      <c r="AC863" t="s">
        <v>188</v>
      </c>
      <c r="AD863">
        <v>20</v>
      </c>
      <c r="AE863" t="s">
        <v>137</v>
      </c>
      <c r="AF863" t="s">
        <v>189</v>
      </c>
      <c r="AG863">
        <v>20</v>
      </c>
      <c r="AH863" t="s">
        <v>137</v>
      </c>
      <c r="AI863" t="s">
        <v>168</v>
      </c>
      <c r="AJ863">
        <v>115200</v>
      </c>
      <c r="AK863" t="s">
        <v>137</v>
      </c>
      <c r="AL863" t="s">
        <v>169</v>
      </c>
      <c r="AM863">
        <v>12000</v>
      </c>
      <c r="AN863" t="s">
        <v>137</v>
      </c>
    </row>
    <row r="864" spans="1:40">
      <c r="A864" s="26">
        <v>41731.458319722224</v>
      </c>
      <c r="B864" t="s">
        <v>126</v>
      </c>
      <c r="C864" t="s">
        <v>818</v>
      </c>
      <c r="D864" t="s">
        <v>959</v>
      </c>
      <c r="E864" t="s">
        <v>191</v>
      </c>
      <c r="F864" t="s">
        <v>192</v>
      </c>
      <c r="G864" t="s">
        <v>193</v>
      </c>
    </row>
    <row r="865" spans="1:40">
      <c r="A865" s="26">
        <v>41731.458319722224</v>
      </c>
      <c r="B865" t="s">
        <v>126</v>
      </c>
      <c r="C865" t="s">
        <v>818</v>
      </c>
      <c r="D865" t="s">
        <v>960</v>
      </c>
      <c r="E865" t="s">
        <v>191</v>
      </c>
      <c r="F865" t="s">
        <v>961</v>
      </c>
      <c r="G865" t="s">
        <v>962</v>
      </c>
      <c r="H865" t="s">
        <v>963</v>
      </c>
    </row>
    <row r="866" spans="1:40">
      <c r="A866" s="26">
        <v>41731.4583197338</v>
      </c>
      <c r="B866" t="s">
        <v>126</v>
      </c>
      <c r="C866" t="s">
        <v>818</v>
      </c>
      <c r="D866" t="s">
        <v>964</v>
      </c>
    </row>
    <row r="867" spans="1:40">
      <c r="A867" s="26">
        <v>41731.4583197338</v>
      </c>
      <c r="B867" t="s">
        <v>126</v>
      </c>
      <c r="C867" t="s">
        <v>818</v>
      </c>
      <c r="D867" t="s">
        <v>965</v>
      </c>
      <c r="E867" t="s">
        <v>131</v>
      </c>
      <c r="F867" t="s">
        <v>132</v>
      </c>
      <c r="G867" t="s">
        <v>133</v>
      </c>
      <c r="H867" t="s">
        <v>134</v>
      </c>
      <c r="I867">
        <v>375000</v>
      </c>
      <c r="J867" t="s">
        <v>135</v>
      </c>
      <c r="K867">
        <v>375000</v>
      </c>
      <c r="L867" t="s">
        <v>136</v>
      </c>
      <c r="M867">
        <v>500</v>
      </c>
      <c r="N867" t="s">
        <v>137</v>
      </c>
      <c r="O867" t="s">
        <v>138</v>
      </c>
      <c r="P867">
        <v>300</v>
      </c>
      <c r="Q867" t="s">
        <v>137</v>
      </c>
    </row>
    <row r="868" spans="1:40">
      <c r="A868" s="26">
        <v>41731.4583197338</v>
      </c>
      <c r="B868" t="s">
        <v>126</v>
      </c>
      <c r="C868" t="s">
        <v>818</v>
      </c>
      <c r="D868" t="s">
        <v>966</v>
      </c>
      <c r="E868" t="s">
        <v>131</v>
      </c>
      <c r="F868" t="s">
        <v>132</v>
      </c>
      <c r="G868" t="s">
        <v>133</v>
      </c>
      <c r="H868" t="s">
        <v>140</v>
      </c>
      <c r="I868">
        <v>49</v>
      </c>
      <c r="J868" t="s">
        <v>137</v>
      </c>
      <c r="K868" t="s">
        <v>141</v>
      </c>
      <c r="L868">
        <v>130</v>
      </c>
      <c r="M868" t="s">
        <v>137</v>
      </c>
      <c r="N868" t="s">
        <v>142</v>
      </c>
      <c r="O868">
        <v>180</v>
      </c>
      <c r="P868" t="s">
        <v>137</v>
      </c>
      <c r="Q868" t="s">
        <v>143</v>
      </c>
      <c r="R868">
        <v>140</v>
      </c>
      <c r="S868" t="s">
        <v>137</v>
      </c>
      <c r="T868" t="s">
        <v>144</v>
      </c>
      <c r="U868">
        <v>80</v>
      </c>
      <c r="V868" t="s">
        <v>137</v>
      </c>
      <c r="W868" t="s">
        <v>145</v>
      </c>
      <c r="X868">
        <v>101</v>
      </c>
      <c r="Y868" t="s">
        <v>137</v>
      </c>
      <c r="Z868" t="s">
        <v>146</v>
      </c>
      <c r="AA868">
        <v>190</v>
      </c>
      <c r="AB868" t="s">
        <v>137</v>
      </c>
      <c r="AC868" t="s">
        <v>147</v>
      </c>
      <c r="AD868">
        <v>20</v>
      </c>
      <c r="AE868" t="s">
        <v>137</v>
      </c>
    </row>
    <row r="869" spans="1:40">
      <c r="A869" s="26">
        <v>41731.4583197338</v>
      </c>
      <c r="B869" t="s">
        <v>126</v>
      </c>
      <c r="C869" t="s">
        <v>818</v>
      </c>
      <c r="D869" t="s">
        <v>967</v>
      </c>
    </row>
    <row r="870" spans="1:40">
      <c r="A870" s="26">
        <v>41731.4583197338</v>
      </c>
      <c r="B870" t="s">
        <v>126</v>
      </c>
      <c r="C870" t="s">
        <v>818</v>
      </c>
      <c r="D870" t="s">
        <v>968</v>
      </c>
      <c r="E870" t="s">
        <v>131</v>
      </c>
      <c r="F870" t="s">
        <v>132</v>
      </c>
      <c r="G870" t="s">
        <v>133</v>
      </c>
      <c r="H870" t="s">
        <v>150</v>
      </c>
      <c r="I870">
        <v>50</v>
      </c>
      <c r="J870" t="s">
        <v>137</v>
      </c>
      <c r="K870" t="s">
        <v>151</v>
      </c>
      <c r="L870">
        <v>50</v>
      </c>
      <c r="M870" t="s">
        <v>137</v>
      </c>
      <c r="N870" t="s">
        <v>152</v>
      </c>
      <c r="O870">
        <v>50</v>
      </c>
      <c r="P870" t="s">
        <v>137</v>
      </c>
    </row>
    <row r="871" spans="1:40">
      <c r="A871" s="26">
        <v>41731.4583197338</v>
      </c>
      <c r="B871" t="s">
        <v>126</v>
      </c>
      <c r="C871" t="s">
        <v>818</v>
      </c>
      <c r="D871" t="s">
        <v>969</v>
      </c>
      <c r="E871" t="s">
        <v>131</v>
      </c>
      <c r="F871" t="s">
        <v>132</v>
      </c>
      <c r="G871" t="s">
        <v>133</v>
      </c>
      <c r="H871" t="s">
        <v>154</v>
      </c>
      <c r="I871">
        <v>35</v>
      </c>
      <c r="J871" t="s">
        <v>137</v>
      </c>
      <c r="K871" t="s">
        <v>155</v>
      </c>
      <c r="L871">
        <v>5</v>
      </c>
      <c r="M871" t="s">
        <v>137</v>
      </c>
      <c r="N871" t="s">
        <v>156</v>
      </c>
      <c r="O871">
        <v>60</v>
      </c>
      <c r="P871" t="s">
        <v>137</v>
      </c>
    </row>
    <row r="872" spans="1:40">
      <c r="A872" s="26">
        <v>41731.4583197338</v>
      </c>
      <c r="B872" t="s">
        <v>126</v>
      </c>
      <c r="C872" t="s">
        <v>818</v>
      </c>
      <c r="D872" t="s">
        <v>970</v>
      </c>
      <c r="E872" t="s">
        <v>131</v>
      </c>
      <c r="F872" t="s">
        <v>132</v>
      </c>
      <c r="G872" t="s">
        <v>133</v>
      </c>
      <c r="H872" t="s">
        <v>158</v>
      </c>
      <c r="I872">
        <v>1</v>
      </c>
      <c r="J872" t="s">
        <v>137</v>
      </c>
    </row>
    <row r="873" spans="1:40">
      <c r="A873" s="26">
        <v>41731.4583197338</v>
      </c>
      <c r="B873" t="s">
        <v>126</v>
      </c>
      <c r="C873" t="s">
        <v>818</v>
      </c>
      <c r="D873" t="s">
        <v>971</v>
      </c>
      <c r="E873" t="s">
        <v>131</v>
      </c>
      <c r="F873" t="s">
        <v>132</v>
      </c>
      <c r="G873" t="s">
        <v>133</v>
      </c>
      <c r="H873" t="s">
        <v>160</v>
      </c>
      <c r="I873">
        <v>30</v>
      </c>
      <c r="J873" t="s">
        <v>137</v>
      </c>
      <c r="K873" t="s">
        <v>161</v>
      </c>
      <c r="L873">
        <v>30</v>
      </c>
      <c r="M873" t="s">
        <v>137</v>
      </c>
      <c r="N873" t="s">
        <v>162</v>
      </c>
      <c r="O873">
        <v>30</v>
      </c>
      <c r="P873" t="s">
        <v>137</v>
      </c>
      <c r="Q873" t="s">
        <v>163</v>
      </c>
      <c r="R873">
        <v>10</v>
      </c>
      <c r="S873" t="s">
        <v>137</v>
      </c>
      <c r="T873" t="s">
        <v>164</v>
      </c>
      <c r="U873">
        <v>20</v>
      </c>
      <c r="V873" t="s">
        <v>137</v>
      </c>
      <c r="W873" t="s">
        <v>165</v>
      </c>
      <c r="X873">
        <v>20</v>
      </c>
      <c r="Y873" t="s">
        <v>137</v>
      </c>
      <c r="Z873" t="s">
        <v>166</v>
      </c>
      <c r="AA873">
        <v>20</v>
      </c>
      <c r="AB873" t="s">
        <v>137</v>
      </c>
      <c r="AC873" t="s">
        <v>167</v>
      </c>
      <c r="AD873">
        <v>20</v>
      </c>
      <c r="AE873" t="s">
        <v>137</v>
      </c>
      <c r="AF873" t="s">
        <v>168</v>
      </c>
      <c r="AG873">
        <v>115200</v>
      </c>
      <c r="AH873" t="s">
        <v>137</v>
      </c>
      <c r="AI873" t="s">
        <v>169</v>
      </c>
      <c r="AJ873">
        <v>12000</v>
      </c>
      <c r="AK873" t="s">
        <v>137</v>
      </c>
      <c r="AL873" t="s">
        <v>170</v>
      </c>
      <c r="AM873">
        <v>30000</v>
      </c>
      <c r="AN873" t="s">
        <v>137</v>
      </c>
    </row>
    <row r="874" spans="1:40">
      <c r="A874" s="26">
        <v>41731.4583197338</v>
      </c>
      <c r="B874" t="s">
        <v>126</v>
      </c>
      <c r="C874" t="s">
        <v>818</v>
      </c>
      <c r="D874" t="s">
        <v>972</v>
      </c>
      <c r="E874" t="s">
        <v>131</v>
      </c>
      <c r="F874" t="s">
        <v>132</v>
      </c>
      <c r="G874" t="s">
        <v>133</v>
      </c>
      <c r="H874" t="s">
        <v>172</v>
      </c>
      <c r="I874">
        <v>60</v>
      </c>
      <c r="J874" t="s">
        <v>137</v>
      </c>
      <c r="K874" t="s">
        <v>173</v>
      </c>
      <c r="L874">
        <v>40</v>
      </c>
      <c r="M874" t="s">
        <v>137</v>
      </c>
      <c r="N874" t="s">
        <v>174</v>
      </c>
      <c r="O874">
        <v>50</v>
      </c>
      <c r="P874" t="s">
        <v>137</v>
      </c>
      <c r="Q874" t="s">
        <v>175</v>
      </c>
      <c r="R874">
        <v>40</v>
      </c>
      <c r="S874" t="s">
        <v>137</v>
      </c>
      <c r="T874" t="s">
        <v>176</v>
      </c>
      <c r="U874">
        <v>60</v>
      </c>
      <c r="V874" t="s">
        <v>137</v>
      </c>
      <c r="W874" t="s">
        <v>177</v>
      </c>
      <c r="X874">
        <v>50</v>
      </c>
      <c r="Y874" t="s">
        <v>137</v>
      </c>
      <c r="Z874" t="s">
        <v>178</v>
      </c>
      <c r="AA874">
        <v>50</v>
      </c>
      <c r="AB874" t="s">
        <v>137</v>
      </c>
      <c r="AC874" t="s">
        <v>179</v>
      </c>
      <c r="AD874">
        <v>35</v>
      </c>
      <c r="AE874" t="s">
        <v>137</v>
      </c>
      <c r="AF874" t="s">
        <v>180</v>
      </c>
      <c r="AG874">
        <v>8</v>
      </c>
      <c r="AH874" t="s">
        <v>137</v>
      </c>
      <c r="AI874" t="s">
        <v>181</v>
      </c>
      <c r="AJ874">
        <v>90</v>
      </c>
      <c r="AK874" t="s">
        <v>137</v>
      </c>
      <c r="AL874" t="s">
        <v>182</v>
      </c>
      <c r="AM874">
        <v>1</v>
      </c>
      <c r="AN874" t="s">
        <v>137</v>
      </c>
    </row>
    <row r="875" spans="1:40">
      <c r="A875" s="26">
        <v>41731.4583197338</v>
      </c>
      <c r="B875" t="s">
        <v>126</v>
      </c>
      <c r="C875" t="s">
        <v>818</v>
      </c>
      <c r="D875" t="s">
        <v>973</v>
      </c>
      <c r="E875" t="s">
        <v>131</v>
      </c>
      <c r="F875" t="s">
        <v>132</v>
      </c>
      <c r="G875" t="s">
        <v>133</v>
      </c>
      <c r="H875" t="s">
        <v>184</v>
      </c>
      <c r="I875">
        <v>33</v>
      </c>
      <c r="J875" t="s">
        <v>137</v>
      </c>
      <c r="K875" t="s">
        <v>185</v>
      </c>
      <c r="L875">
        <v>33</v>
      </c>
      <c r="M875" t="s">
        <v>137</v>
      </c>
      <c r="N875" t="s">
        <v>186</v>
      </c>
      <c r="O875">
        <v>34</v>
      </c>
      <c r="P875" t="s">
        <v>137</v>
      </c>
      <c r="Q875" t="s">
        <v>164</v>
      </c>
      <c r="R875">
        <v>20</v>
      </c>
      <c r="S875" t="s">
        <v>137</v>
      </c>
      <c r="T875" t="s">
        <v>165</v>
      </c>
      <c r="U875">
        <v>20</v>
      </c>
      <c r="V875" t="s">
        <v>137</v>
      </c>
      <c r="W875" t="s">
        <v>166</v>
      </c>
      <c r="X875">
        <v>20</v>
      </c>
      <c r="Y875" t="s">
        <v>137</v>
      </c>
      <c r="Z875" t="s">
        <v>187</v>
      </c>
      <c r="AA875">
        <v>20</v>
      </c>
      <c r="AB875" t="s">
        <v>137</v>
      </c>
      <c r="AC875" t="s">
        <v>188</v>
      </c>
      <c r="AD875">
        <v>20</v>
      </c>
      <c r="AE875" t="s">
        <v>137</v>
      </c>
      <c r="AF875" t="s">
        <v>189</v>
      </c>
      <c r="AG875">
        <v>20</v>
      </c>
      <c r="AH875" t="s">
        <v>137</v>
      </c>
      <c r="AI875" t="s">
        <v>168</v>
      </c>
      <c r="AJ875">
        <v>115200</v>
      </c>
      <c r="AK875" t="s">
        <v>137</v>
      </c>
      <c r="AL875" t="s">
        <v>169</v>
      </c>
      <c r="AM875">
        <v>12000</v>
      </c>
      <c r="AN875" t="s">
        <v>137</v>
      </c>
    </row>
    <row r="876" spans="1:40">
      <c r="A876" s="26">
        <v>41731.4583197338</v>
      </c>
      <c r="B876" t="s">
        <v>126</v>
      </c>
      <c r="C876" t="s">
        <v>818</v>
      </c>
      <c r="D876" t="s">
        <v>974</v>
      </c>
      <c r="E876" t="s">
        <v>191</v>
      </c>
      <c r="F876" t="s">
        <v>192</v>
      </c>
      <c r="G876" t="s">
        <v>193</v>
      </c>
    </row>
    <row r="877" spans="1:40">
      <c r="A877" s="26">
        <v>41731.4583197338</v>
      </c>
      <c r="B877" t="s">
        <v>126</v>
      </c>
      <c r="C877" t="s">
        <v>818</v>
      </c>
      <c r="D877" t="s">
        <v>975</v>
      </c>
      <c r="E877" t="s">
        <v>191</v>
      </c>
      <c r="F877" t="s">
        <v>976</v>
      </c>
      <c r="G877" t="s">
        <v>977</v>
      </c>
      <c r="H877" t="s">
        <v>978</v>
      </c>
    </row>
    <row r="878" spans="1:40">
      <c r="A878" s="26">
        <v>41731.4583197338</v>
      </c>
      <c r="B878" t="s">
        <v>123</v>
      </c>
      <c r="C878" t="s">
        <v>979</v>
      </c>
      <c r="D878" t="s">
        <v>125</v>
      </c>
    </row>
    <row r="879" spans="1:40">
      <c r="A879" s="26">
        <v>41731.4583197338</v>
      </c>
      <c r="B879" t="s">
        <v>126</v>
      </c>
      <c r="C879" t="s">
        <v>979</v>
      </c>
      <c r="D879" t="s">
        <v>980</v>
      </c>
    </row>
    <row r="880" spans="1:40">
      <c r="A880" s="26">
        <v>41731.4583197338</v>
      </c>
      <c r="B880" t="s">
        <v>128</v>
      </c>
      <c r="C880" t="s">
        <v>979</v>
      </c>
      <c r="D880" s="75" t="s">
        <v>499</v>
      </c>
    </row>
    <row r="881" spans="1:40">
      <c r="A881" s="26">
        <v>41731.458319745368</v>
      </c>
      <c r="B881" t="s">
        <v>126</v>
      </c>
      <c r="C881" t="s">
        <v>818</v>
      </c>
      <c r="D881" t="s">
        <v>981</v>
      </c>
    </row>
    <row r="882" spans="1:40">
      <c r="A882" s="26">
        <v>41731.458319745368</v>
      </c>
      <c r="B882" t="s">
        <v>126</v>
      </c>
      <c r="C882" t="s">
        <v>818</v>
      </c>
      <c r="D882" t="s">
        <v>982</v>
      </c>
      <c r="E882" t="s">
        <v>131</v>
      </c>
      <c r="F882" t="s">
        <v>132</v>
      </c>
      <c r="G882" t="s">
        <v>133</v>
      </c>
      <c r="H882" t="s">
        <v>134</v>
      </c>
      <c r="I882">
        <v>375000</v>
      </c>
      <c r="J882" t="s">
        <v>135</v>
      </c>
      <c r="K882">
        <v>375000</v>
      </c>
      <c r="L882" t="s">
        <v>136</v>
      </c>
      <c r="M882">
        <v>500</v>
      </c>
      <c r="N882" t="s">
        <v>137</v>
      </c>
      <c r="O882" t="s">
        <v>138</v>
      </c>
      <c r="P882">
        <v>300</v>
      </c>
      <c r="Q882" t="s">
        <v>137</v>
      </c>
    </row>
    <row r="883" spans="1:40">
      <c r="A883" s="26">
        <v>41731.458319745368</v>
      </c>
      <c r="B883" t="s">
        <v>126</v>
      </c>
      <c r="C883" t="s">
        <v>818</v>
      </c>
      <c r="D883" t="s">
        <v>983</v>
      </c>
      <c r="E883" t="s">
        <v>131</v>
      </c>
      <c r="F883" t="s">
        <v>132</v>
      </c>
      <c r="G883" t="s">
        <v>133</v>
      </c>
      <c r="H883" t="s">
        <v>140</v>
      </c>
      <c r="I883">
        <v>49</v>
      </c>
      <c r="J883" t="s">
        <v>137</v>
      </c>
      <c r="K883" t="s">
        <v>141</v>
      </c>
      <c r="L883">
        <v>130</v>
      </c>
      <c r="M883" t="s">
        <v>137</v>
      </c>
      <c r="N883" t="s">
        <v>142</v>
      </c>
      <c r="O883">
        <v>180</v>
      </c>
      <c r="P883" t="s">
        <v>137</v>
      </c>
      <c r="Q883" t="s">
        <v>143</v>
      </c>
      <c r="R883">
        <v>140</v>
      </c>
      <c r="S883" t="s">
        <v>137</v>
      </c>
      <c r="T883" t="s">
        <v>144</v>
      </c>
      <c r="U883">
        <v>80</v>
      </c>
      <c r="V883" t="s">
        <v>137</v>
      </c>
      <c r="W883" t="s">
        <v>145</v>
      </c>
      <c r="X883">
        <v>101</v>
      </c>
      <c r="Y883" t="s">
        <v>137</v>
      </c>
      <c r="Z883" t="s">
        <v>146</v>
      </c>
      <c r="AA883">
        <v>190</v>
      </c>
      <c r="AB883" t="s">
        <v>137</v>
      </c>
      <c r="AC883" t="s">
        <v>147</v>
      </c>
      <c r="AD883">
        <v>20</v>
      </c>
      <c r="AE883" t="s">
        <v>137</v>
      </c>
    </row>
    <row r="884" spans="1:40">
      <c r="A884" s="26">
        <v>41731.458319745368</v>
      </c>
      <c r="B884" t="s">
        <v>126</v>
      </c>
      <c r="C884" t="s">
        <v>818</v>
      </c>
      <c r="D884" t="s">
        <v>984</v>
      </c>
    </row>
    <row r="885" spans="1:40">
      <c r="A885" s="26">
        <v>41731.458319745368</v>
      </c>
      <c r="B885" t="s">
        <v>126</v>
      </c>
      <c r="C885" t="s">
        <v>818</v>
      </c>
      <c r="D885" t="s">
        <v>985</v>
      </c>
      <c r="E885" t="s">
        <v>131</v>
      </c>
      <c r="F885" t="s">
        <v>132</v>
      </c>
      <c r="G885" t="s">
        <v>133</v>
      </c>
      <c r="H885" t="s">
        <v>150</v>
      </c>
      <c r="I885">
        <v>50</v>
      </c>
      <c r="J885" t="s">
        <v>137</v>
      </c>
      <c r="K885" t="s">
        <v>151</v>
      </c>
      <c r="L885">
        <v>50</v>
      </c>
      <c r="M885" t="s">
        <v>137</v>
      </c>
      <c r="N885" t="s">
        <v>152</v>
      </c>
      <c r="O885">
        <v>50</v>
      </c>
      <c r="P885" t="s">
        <v>137</v>
      </c>
    </row>
    <row r="886" spans="1:40">
      <c r="A886" s="26">
        <v>41731.458319745368</v>
      </c>
      <c r="B886" t="s">
        <v>126</v>
      </c>
      <c r="C886" t="s">
        <v>818</v>
      </c>
      <c r="D886" t="s">
        <v>986</v>
      </c>
      <c r="E886" t="s">
        <v>131</v>
      </c>
      <c r="F886" t="s">
        <v>132</v>
      </c>
      <c r="G886" t="s">
        <v>133</v>
      </c>
      <c r="H886" t="s">
        <v>154</v>
      </c>
      <c r="I886">
        <v>35</v>
      </c>
      <c r="J886" t="s">
        <v>137</v>
      </c>
      <c r="K886" t="s">
        <v>155</v>
      </c>
      <c r="L886">
        <v>5</v>
      </c>
      <c r="M886" t="s">
        <v>137</v>
      </c>
      <c r="N886" t="s">
        <v>156</v>
      </c>
      <c r="O886">
        <v>60</v>
      </c>
      <c r="P886" t="s">
        <v>137</v>
      </c>
    </row>
    <row r="887" spans="1:40">
      <c r="A887" s="26">
        <v>41731.458319745368</v>
      </c>
      <c r="B887" t="s">
        <v>126</v>
      </c>
      <c r="C887" t="s">
        <v>818</v>
      </c>
      <c r="D887" t="s">
        <v>987</v>
      </c>
      <c r="E887" t="s">
        <v>131</v>
      </c>
      <c r="F887" t="s">
        <v>132</v>
      </c>
      <c r="G887" t="s">
        <v>133</v>
      </c>
      <c r="H887" t="s">
        <v>158</v>
      </c>
      <c r="I887">
        <v>1</v>
      </c>
      <c r="J887" t="s">
        <v>137</v>
      </c>
    </row>
    <row r="888" spans="1:40">
      <c r="A888" s="26">
        <v>41731.458319745368</v>
      </c>
      <c r="B888" t="s">
        <v>126</v>
      </c>
      <c r="C888" t="s">
        <v>818</v>
      </c>
      <c r="D888" t="s">
        <v>988</v>
      </c>
      <c r="E888" t="s">
        <v>131</v>
      </c>
      <c r="F888" t="s">
        <v>132</v>
      </c>
      <c r="G888" t="s">
        <v>133</v>
      </c>
      <c r="H888" t="s">
        <v>160</v>
      </c>
      <c r="I888">
        <v>30</v>
      </c>
      <c r="J888" t="s">
        <v>137</v>
      </c>
      <c r="K888" t="s">
        <v>161</v>
      </c>
      <c r="L888">
        <v>30</v>
      </c>
      <c r="M888" t="s">
        <v>137</v>
      </c>
      <c r="N888" t="s">
        <v>162</v>
      </c>
      <c r="O888">
        <v>30</v>
      </c>
      <c r="P888" t="s">
        <v>137</v>
      </c>
      <c r="Q888" t="s">
        <v>163</v>
      </c>
      <c r="R888">
        <v>10</v>
      </c>
      <c r="S888" t="s">
        <v>137</v>
      </c>
      <c r="T888" t="s">
        <v>164</v>
      </c>
      <c r="U888">
        <v>20</v>
      </c>
      <c r="V888" t="s">
        <v>137</v>
      </c>
      <c r="W888" t="s">
        <v>165</v>
      </c>
      <c r="X888">
        <v>20</v>
      </c>
      <c r="Y888" t="s">
        <v>137</v>
      </c>
      <c r="Z888" t="s">
        <v>166</v>
      </c>
      <c r="AA888">
        <v>20</v>
      </c>
      <c r="AB888" t="s">
        <v>137</v>
      </c>
      <c r="AC888" t="s">
        <v>167</v>
      </c>
      <c r="AD888">
        <v>20</v>
      </c>
      <c r="AE888" t="s">
        <v>137</v>
      </c>
      <c r="AF888" t="s">
        <v>168</v>
      </c>
      <c r="AG888">
        <v>115200</v>
      </c>
      <c r="AH888" t="s">
        <v>137</v>
      </c>
      <c r="AI888" t="s">
        <v>169</v>
      </c>
      <c r="AJ888">
        <v>12000</v>
      </c>
      <c r="AK888" t="s">
        <v>137</v>
      </c>
      <c r="AL888" t="s">
        <v>170</v>
      </c>
      <c r="AM888">
        <v>30000</v>
      </c>
      <c r="AN888" t="s">
        <v>137</v>
      </c>
    </row>
    <row r="889" spans="1:40">
      <c r="A889" s="26">
        <v>41731.458319745368</v>
      </c>
      <c r="B889" t="s">
        <v>126</v>
      </c>
      <c r="C889" t="s">
        <v>818</v>
      </c>
      <c r="D889" t="s">
        <v>989</v>
      </c>
      <c r="E889" t="s">
        <v>131</v>
      </c>
      <c r="F889" t="s">
        <v>132</v>
      </c>
      <c r="G889" t="s">
        <v>133</v>
      </c>
      <c r="H889" t="s">
        <v>172</v>
      </c>
      <c r="I889">
        <v>60</v>
      </c>
      <c r="J889" t="s">
        <v>137</v>
      </c>
      <c r="K889" t="s">
        <v>173</v>
      </c>
      <c r="L889">
        <v>40</v>
      </c>
      <c r="M889" t="s">
        <v>137</v>
      </c>
      <c r="N889" t="s">
        <v>174</v>
      </c>
      <c r="O889">
        <v>50</v>
      </c>
      <c r="P889" t="s">
        <v>137</v>
      </c>
      <c r="Q889" t="s">
        <v>175</v>
      </c>
      <c r="R889">
        <v>40</v>
      </c>
      <c r="S889" t="s">
        <v>137</v>
      </c>
      <c r="T889" t="s">
        <v>176</v>
      </c>
      <c r="U889">
        <v>60</v>
      </c>
      <c r="V889" t="s">
        <v>137</v>
      </c>
      <c r="W889" t="s">
        <v>177</v>
      </c>
      <c r="X889">
        <v>50</v>
      </c>
      <c r="Y889" t="s">
        <v>137</v>
      </c>
      <c r="Z889" t="s">
        <v>178</v>
      </c>
      <c r="AA889">
        <v>50</v>
      </c>
      <c r="AB889" t="s">
        <v>137</v>
      </c>
      <c r="AC889" t="s">
        <v>179</v>
      </c>
      <c r="AD889">
        <v>35</v>
      </c>
      <c r="AE889" t="s">
        <v>137</v>
      </c>
      <c r="AF889" t="s">
        <v>180</v>
      </c>
      <c r="AG889">
        <v>8</v>
      </c>
      <c r="AH889" t="s">
        <v>137</v>
      </c>
      <c r="AI889" t="s">
        <v>181</v>
      </c>
      <c r="AJ889">
        <v>90</v>
      </c>
      <c r="AK889" t="s">
        <v>137</v>
      </c>
      <c r="AL889" t="s">
        <v>182</v>
      </c>
      <c r="AM889">
        <v>1</v>
      </c>
      <c r="AN889" t="s">
        <v>137</v>
      </c>
    </row>
    <row r="890" spans="1:40">
      <c r="A890" s="26">
        <v>41731.458319745368</v>
      </c>
      <c r="B890" t="s">
        <v>126</v>
      </c>
      <c r="C890" t="s">
        <v>818</v>
      </c>
      <c r="D890" t="s">
        <v>990</v>
      </c>
      <c r="E890" t="s">
        <v>131</v>
      </c>
      <c r="F890" t="s">
        <v>132</v>
      </c>
      <c r="G890" t="s">
        <v>133</v>
      </c>
      <c r="H890" t="s">
        <v>184</v>
      </c>
      <c r="I890">
        <v>33</v>
      </c>
      <c r="J890" t="s">
        <v>137</v>
      </c>
      <c r="K890" t="s">
        <v>185</v>
      </c>
      <c r="L890">
        <v>33</v>
      </c>
      <c r="M890" t="s">
        <v>137</v>
      </c>
      <c r="N890" t="s">
        <v>186</v>
      </c>
      <c r="O890">
        <v>34</v>
      </c>
      <c r="P890" t="s">
        <v>137</v>
      </c>
      <c r="Q890" t="s">
        <v>164</v>
      </c>
      <c r="R890">
        <v>20</v>
      </c>
      <c r="S890" t="s">
        <v>137</v>
      </c>
      <c r="T890" t="s">
        <v>165</v>
      </c>
      <c r="U890">
        <v>20</v>
      </c>
      <c r="V890" t="s">
        <v>137</v>
      </c>
      <c r="W890" t="s">
        <v>166</v>
      </c>
      <c r="X890">
        <v>20</v>
      </c>
      <c r="Y890" t="s">
        <v>137</v>
      </c>
      <c r="Z890" t="s">
        <v>187</v>
      </c>
      <c r="AA890">
        <v>20</v>
      </c>
      <c r="AB890" t="s">
        <v>137</v>
      </c>
      <c r="AC890" t="s">
        <v>188</v>
      </c>
      <c r="AD890">
        <v>20</v>
      </c>
      <c r="AE890" t="s">
        <v>137</v>
      </c>
      <c r="AF890" t="s">
        <v>189</v>
      </c>
      <c r="AG890">
        <v>20</v>
      </c>
      <c r="AH890" t="s">
        <v>137</v>
      </c>
      <c r="AI890" t="s">
        <v>168</v>
      </c>
      <c r="AJ890">
        <v>115200</v>
      </c>
      <c r="AK890" t="s">
        <v>137</v>
      </c>
      <c r="AL890" t="s">
        <v>169</v>
      </c>
      <c r="AM890">
        <v>12000</v>
      </c>
      <c r="AN890" t="s">
        <v>137</v>
      </c>
    </row>
    <row r="891" spans="1:40">
      <c r="A891" s="26">
        <v>41731.458319745368</v>
      </c>
      <c r="B891" t="s">
        <v>126</v>
      </c>
      <c r="C891" t="s">
        <v>818</v>
      </c>
      <c r="D891" t="s">
        <v>991</v>
      </c>
      <c r="E891" t="s">
        <v>191</v>
      </c>
      <c r="F891" t="s">
        <v>192</v>
      </c>
      <c r="G891" t="s">
        <v>193</v>
      </c>
    </row>
    <row r="892" spans="1:40">
      <c r="A892" s="26">
        <v>41731.458319745368</v>
      </c>
      <c r="B892" t="s">
        <v>126</v>
      </c>
      <c r="C892" t="s">
        <v>818</v>
      </c>
      <c r="D892" t="s">
        <v>992</v>
      </c>
      <c r="E892" t="s">
        <v>191</v>
      </c>
      <c r="F892" t="s">
        <v>993</v>
      </c>
      <c r="G892" t="s">
        <v>994</v>
      </c>
      <c r="H892" t="s">
        <v>995</v>
      </c>
    </row>
    <row r="893" spans="1:40">
      <c r="A893" s="26">
        <v>41731.458319745368</v>
      </c>
      <c r="B893" t="s">
        <v>126</v>
      </c>
      <c r="C893" t="s">
        <v>979</v>
      </c>
      <c r="D893" t="s">
        <v>996</v>
      </c>
      <c r="E893" t="s">
        <v>131</v>
      </c>
      <c r="F893" t="s">
        <v>132</v>
      </c>
      <c r="G893" t="s">
        <v>133</v>
      </c>
      <c r="H893" t="s">
        <v>140</v>
      </c>
      <c r="I893">
        <v>49</v>
      </c>
      <c r="J893" t="s">
        <v>137</v>
      </c>
      <c r="K893" t="s">
        <v>141</v>
      </c>
      <c r="L893">
        <v>130</v>
      </c>
      <c r="M893" t="s">
        <v>137</v>
      </c>
      <c r="N893" t="s">
        <v>142</v>
      </c>
      <c r="O893">
        <v>180</v>
      </c>
      <c r="P893" t="s">
        <v>137</v>
      </c>
      <c r="Q893" t="s">
        <v>143</v>
      </c>
      <c r="R893">
        <v>140</v>
      </c>
      <c r="S893" t="s">
        <v>137</v>
      </c>
      <c r="T893" t="s">
        <v>144</v>
      </c>
      <c r="U893">
        <v>80</v>
      </c>
      <c r="V893" t="s">
        <v>137</v>
      </c>
      <c r="W893" t="s">
        <v>145</v>
      </c>
      <c r="X893">
        <v>101</v>
      </c>
      <c r="Y893" t="s">
        <v>137</v>
      </c>
      <c r="Z893" t="s">
        <v>146</v>
      </c>
      <c r="AA893">
        <v>190</v>
      </c>
      <c r="AB893" t="s">
        <v>137</v>
      </c>
      <c r="AC893" t="s">
        <v>147</v>
      </c>
      <c r="AD893">
        <v>20</v>
      </c>
      <c r="AE893" t="s">
        <v>137</v>
      </c>
    </row>
    <row r="894" spans="1:40">
      <c r="A894" s="26">
        <v>41731.458319745368</v>
      </c>
      <c r="B894" t="s">
        <v>126</v>
      </c>
      <c r="C894" t="s">
        <v>979</v>
      </c>
      <c r="D894" t="s">
        <v>997</v>
      </c>
    </row>
    <row r="895" spans="1:40">
      <c r="A895" s="26">
        <v>41731.458319745368</v>
      </c>
      <c r="B895" t="s">
        <v>126</v>
      </c>
      <c r="C895" t="s">
        <v>979</v>
      </c>
      <c r="D895" t="s">
        <v>998</v>
      </c>
      <c r="E895" t="s">
        <v>131</v>
      </c>
      <c r="F895" t="s">
        <v>132</v>
      </c>
      <c r="G895" t="s">
        <v>133</v>
      </c>
      <c r="H895" t="s">
        <v>134</v>
      </c>
      <c r="I895">
        <v>375000</v>
      </c>
      <c r="J895" t="s">
        <v>135</v>
      </c>
      <c r="K895">
        <v>375000</v>
      </c>
      <c r="L895" t="s">
        <v>136</v>
      </c>
      <c r="M895">
        <v>500</v>
      </c>
      <c r="N895" t="s">
        <v>137</v>
      </c>
      <c r="O895" t="s">
        <v>138</v>
      </c>
      <c r="P895">
        <v>300</v>
      </c>
      <c r="Q895" t="s">
        <v>137</v>
      </c>
    </row>
    <row r="896" spans="1:40">
      <c r="A896" s="26">
        <v>41731.458319756945</v>
      </c>
      <c r="B896" t="s">
        <v>126</v>
      </c>
      <c r="C896" t="s">
        <v>818</v>
      </c>
      <c r="D896" t="s">
        <v>999</v>
      </c>
    </row>
    <row r="897" spans="1:40">
      <c r="A897" s="26">
        <v>41731.458319756945</v>
      </c>
      <c r="B897" t="s">
        <v>126</v>
      </c>
      <c r="C897" t="s">
        <v>818</v>
      </c>
      <c r="D897" t="s">
        <v>1000</v>
      </c>
      <c r="E897" t="s">
        <v>131</v>
      </c>
      <c r="F897" t="s">
        <v>132</v>
      </c>
      <c r="G897" t="s">
        <v>133</v>
      </c>
      <c r="H897" t="s">
        <v>134</v>
      </c>
      <c r="I897">
        <v>375000</v>
      </c>
      <c r="J897" t="s">
        <v>135</v>
      </c>
      <c r="K897">
        <v>375000</v>
      </c>
      <c r="L897" t="s">
        <v>136</v>
      </c>
      <c r="M897">
        <v>500</v>
      </c>
      <c r="N897" t="s">
        <v>137</v>
      </c>
      <c r="O897" t="s">
        <v>138</v>
      </c>
      <c r="P897">
        <v>300</v>
      </c>
      <c r="Q897" t="s">
        <v>137</v>
      </c>
    </row>
    <row r="898" spans="1:40">
      <c r="A898" s="26">
        <v>41731.458319756945</v>
      </c>
      <c r="B898" t="s">
        <v>126</v>
      </c>
      <c r="C898" t="s">
        <v>818</v>
      </c>
      <c r="D898" t="s">
        <v>1001</v>
      </c>
      <c r="E898" t="s">
        <v>131</v>
      </c>
      <c r="F898" t="s">
        <v>132</v>
      </c>
      <c r="G898" t="s">
        <v>133</v>
      </c>
      <c r="H898" t="s">
        <v>140</v>
      </c>
      <c r="I898">
        <v>49</v>
      </c>
      <c r="J898" t="s">
        <v>137</v>
      </c>
      <c r="K898" t="s">
        <v>141</v>
      </c>
      <c r="L898">
        <v>130</v>
      </c>
      <c r="M898" t="s">
        <v>137</v>
      </c>
      <c r="N898" t="s">
        <v>142</v>
      </c>
      <c r="O898">
        <v>180</v>
      </c>
      <c r="P898" t="s">
        <v>137</v>
      </c>
      <c r="Q898" t="s">
        <v>143</v>
      </c>
      <c r="R898">
        <v>140</v>
      </c>
      <c r="S898" t="s">
        <v>137</v>
      </c>
      <c r="T898" t="s">
        <v>144</v>
      </c>
      <c r="U898">
        <v>80</v>
      </c>
      <c r="V898" t="s">
        <v>137</v>
      </c>
      <c r="W898" t="s">
        <v>145</v>
      </c>
      <c r="X898">
        <v>101</v>
      </c>
      <c r="Y898" t="s">
        <v>137</v>
      </c>
      <c r="Z898" t="s">
        <v>146</v>
      </c>
      <c r="AA898">
        <v>190</v>
      </c>
      <c r="AB898" t="s">
        <v>137</v>
      </c>
      <c r="AC898" t="s">
        <v>147</v>
      </c>
      <c r="AD898">
        <v>20</v>
      </c>
      <c r="AE898" t="s">
        <v>137</v>
      </c>
    </row>
    <row r="899" spans="1:40">
      <c r="A899" s="26">
        <v>41731.458319756945</v>
      </c>
      <c r="B899" t="s">
        <v>126</v>
      </c>
      <c r="C899" t="s">
        <v>818</v>
      </c>
      <c r="D899" t="s">
        <v>1002</v>
      </c>
    </row>
    <row r="900" spans="1:40">
      <c r="A900" s="26">
        <v>41731.458319756945</v>
      </c>
      <c r="B900" t="s">
        <v>126</v>
      </c>
      <c r="C900" t="s">
        <v>818</v>
      </c>
      <c r="D900" t="s">
        <v>1003</v>
      </c>
      <c r="E900" t="s">
        <v>131</v>
      </c>
      <c r="F900" t="s">
        <v>132</v>
      </c>
      <c r="G900" t="s">
        <v>133</v>
      </c>
      <c r="H900" t="s">
        <v>150</v>
      </c>
      <c r="I900">
        <v>50</v>
      </c>
      <c r="J900" t="s">
        <v>137</v>
      </c>
      <c r="K900" t="s">
        <v>151</v>
      </c>
      <c r="L900">
        <v>50</v>
      </c>
      <c r="M900" t="s">
        <v>137</v>
      </c>
      <c r="N900" t="s">
        <v>152</v>
      </c>
      <c r="O900">
        <v>50</v>
      </c>
      <c r="P900" t="s">
        <v>137</v>
      </c>
    </row>
    <row r="901" spans="1:40">
      <c r="A901" s="26">
        <v>41731.458319756945</v>
      </c>
      <c r="B901" t="s">
        <v>126</v>
      </c>
      <c r="C901" t="s">
        <v>818</v>
      </c>
      <c r="D901" t="s">
        <v>1004</v>
      </c>
      <c r="E901" t="s">
        <v>131</v>
      </c>
      <c r="F901" t="s">
        <v>132</v>
      </c>
      <c r="G901" t="s">
        <v>133</v>
      </c>
      <c r="H901" t="s">
        <v>154</v>
      </c>
      <c r="I901">
        <v>35</v>
      </c>
      <c r="J901" t="s">
        <v>137</v>
      </c>
      <c r="K901" t="s">
        <v>155</v>
      </c>
      <c r="L901">
        <v>5</v>
      </c>
      <c r="M901" t="s">
        <v>137</v>
      </c>
      <c r="N901" t="s">
        <v>156</v>
      </c>
      <c r="O901">
        <v>60</v>
      </c>
      <c r="P901" t="s">
        <v>137</v>
      </c>
    </row>
    <row r="902" spans="1:40">
      <c r="A902" s="26">
        <v>41731.458319756945</v>
      </c>
      <c r="B902" t="s">
        <v>126</v>
      </c>
      <c r="C902" t="s">
        <v>818</v>
      </c>
      <c r="D902" t="s">
        <v>1005</v>
      </c>
      <c r="E902" t="s">
        <v>131</v>
      </c>
      <c r="F902" t="s">
        <v>132</v>
      </c>
      <c r="G902" t="s">
        <v>133</v>
      </c>
      <c r="H902" t="s">
        <v>158</v>
      </c>
      <c r="I902">
        <v>1</v>
      </c>
      <c r="J902" t="s">
        <v>137</v>
      </c>
    </row>
    <row r="903" spans="1:40">
      <c r="A903" s="26">
        <v>41731.458319756945</v>
      </c>
      <c r="B903" t="s">
        <v>126</v>
      </c>
      <c r="C903" t="s">
        <v>818</v>
      </c>
      <c r="D903" t="s">
        <v>1006</v>
      </c>
      <c r="E903" t="s">
        <v>131</v>
      </c>
      <c r="F903" t="s">
        <v>132</v>
      </c>
      <c r="G903" t="s">
        <v>133</v>
      </c>
      <c r="H903" t="s">
        <v>160</v>
      </c>
      <c r="I903">
        <v>30</v>
      </c>
      <c r="J903" t="s">
        <v>137</v>
      </c>
      <c r="K903" t="s">
        <v>161</v>
      </c>
      <c r="L903">
        <v>30</v>
      </c>
      <c r="M903" t="s">
        <v>137</v>
      </c>
      <c r="N903" t="s">
        <v>162</v>
      </c>
      <c r="O903">
        <v>30</v>
      </c>
      <c r="P903" t="s">
        <v>137</v>
      </c>
      <c r="Q903" t="s">
        <v>163</v>
      </c>
      <c r="R903">
        <v>10</v>
      </c>
      <c r="S903" t="s">
        <v>137</v>
      </c>
      <c r="T903" t="s">
        <v>164</v>
      </c>
      <c r="U903">
        <v>20</v>
      </c>
      <c r="V903" t="s">
        <v>137</v>
      </c>
      <c r="W903" t="s">
        <v>165</v>
      </c>
      <c r="X903">
        <v>20</v>
      </c>
      <c r="Y903" t="s">
        <v>137</v>
      </c>
      <c r="Z903" t="s">
        <v>166</v>
      </c>
      <c r="AA903">
        <v>20</v>
      </c>
      <c r="AB903" t="s">
        <v>137</v>
      </c>
      <c r="AC903" t="s">
        <v>167</v>
      </c>
      <c r="AD903">
        <v>20</v>
      </c>
      <c r="AE903" t="s">
        <v>137</v>
      </c>
      <c r="AF903" t="s">
        <v>168</v>
      </c>
      <c r="AG903">
        <v>115200</v>
      </c>
      <c r="AH903" t="s">
        <v>137</v>
      </c>
      <c r="AI903" t="s">
        <v>169</v>
      </c>
      <c r="AJ903">
        <v>12000</v>
      </c>
      <c r="AK903" t="s">
        <v>137</v>
      </c>
      <c r="AL903" t="s">
        <v>170</v>
      </c>
      <c r="AM903">
        <v>30000</v>
      </c>
      <c r="AN903" t="s">
        <v>137</v>
      </c>
    </row>
    <row r="904" spans="1:40">
      <c r="A904" s="26">
        <v>41731.458319756945</v>
      </c>
      <c r="B904" t="s">
        <v>126</v>
      </c>
      <c r="C904" t="s">
        <v>818</v>
      </c>
      <c r="D904" t="s">
        <v>1007</v>
      </c>
      <c r="E904" t="s">
        <v>131</v>
      </c>
      <c r="F904" t="s">
        <v>132</v>
      </c>
      <c r="G904" t="s">
        <v>133</v>
      </c>
      <c r="H904" t="s">
        <v>172</v>
      </c>
      <c r="I904">
        <v>60</v>
      </c>
      <c r="J904" t="s">
        <v>137</v>
      </c>
      <c r="K904" t="s">
        <v>173</v>
      </c>
      <c r="L904">
        <v>40</v>
      </c>
      <c r="M904" t="s">
        <v>137</v>
      </c>
      <c r="N904" t="s">
        <v>174</v>
      </c>
      <c r="O904">
        <v>50</v>
      </c>
      <c r="P904" t="s">
        <v>137</v>
      </c>
      <c r="Q904" t="s">
        <v>175</v>
      </c>
      <c r="R904">
        <v>40</v>
      </c>
      <c r="S904" t="s">
        <v>137</v>
      </c>
      <c r="T904" t="s">
        <v>176</v>
      </c>
      <c r="U904">
        <v>60</v>
      </c>
      <c r="V904" t="s">
        <v>137</v>
      </c>
      <c r="W904" t="s">
        <v>177</v>
      </c>
      <c r="X904">
        <v>50</v>
      </c>
      <c r="Y904" t="s">
        <v>137</v>
      </c>
      <c r="Z904" t="s">
        <v>178</v>
      </c>
      <c r="AA904">
        <v>50</v>
      </c>
      <c r="AB904" t="s">
        <v>137</v>
      </c>
      <c r="AC904" t="s">
        <v>179</v>
      </c>
      <c r="AD904">
        <v>35</v>
      </c>
      <c r="AE904" t="s">
        <v>137</v>
      </c>
      <c r="AF904" t="s">
        <v>180</v>
      </c>
      <c r="AG904">
        <v>8</v>
      </c>
      <c r="AH904" t="s">
        <v>137</v>
      </c>
      <c r="AI904" t="s">
        <v>181</v>
      </c>
      <c r="AJ904">
        <v>90</v>
      </c>
      <c r="AK904" t="s">
        <v>137</v>
      </c>
      <c r="AL904" t="s">
        <v>182</v>
      </c>
      <c r="AM904">
        <v>1</v>
      </c>
      <c r="AN904" t="s">
        <v>137</v>
      </c>
    </row>
    <row r="905" spans="1:40">
      <c r="A905" s="26">
        <v>41731.458319756945</v>
      </c>
      <c r="B905" t="s">
        <v>126</v>
      </c>
      <c r="C905" t="s">
        <v>818</v>
      </c>
      <c r="D905" t="s">
        <v>1008</v>
      </c>
      <c r="E905" t="s">
        <v>131</v>
      </c>
      <c r="F905" t="s">
        <v>132</v>
      </c>
      <c r="G905" t="s">
        <v>133</v>
      </c>
      <c r="H905" t="s">
        <v>184</v>
      </c>
      <c r="I905">
        <v>33</v>
      </c>
      <c r="J905" t="s">
        <v>137</v>
      </c>
      <c r="K905" t="s">
        <v>185</v>
      </c>
      <c r="L905">
        <v>33</v>
      </c>
      <c r="M905" t="s">
        <v>137</v>
      </c>
      <c r="N905" t="s">
        <v>186</v>
      </c>
      <c r="O905">
        <v>34</v>
      </c>
      <c r="P905" t="s">
        <v>137</v>
      </c>
      <c r="Q905" t="s">
        <v>164</v>
      </c>
      <c r="R905">
        <v>20</v>
      </c>
      <c r="S905" t="s">
        <v>137</v>
      </c>
      <c r="T905" t="s">
        <v>165</v>
      </c>
      <c r="U905">
        <v>20</v>
      </c>
      <c r="V905" t="s">
        <v>137</v>
      </c>
      <c r="W905" t="s">
        <v>166</v>
      </c>
      <c r="X905">
        <v>20</v>
      </c>
      <c r="Y905" t="s">
        <v>137</v>
      </c>
      <c r="Z905" t="s">
        <v>187</v>
      </c>
      <c r="AA905">
        <v>20</v>
      </c>
      <c r="AB905" t="s">
        <v>137</v>
      </c>
      <c r="AC905" t="s">
        <v>188</v>
      </c>
      <c r="AD905">
        <v>20</v>
      </c>
      <c r="AE905" t="s">
        <v>137</v>
      </c>
      <c r="AF905" t="s">
        <v>189</v>
      </c>
      <c r="AG905">
        <v>20</v>
      </c>
      <c r="AH905" t="s">
        <v>137</v>
      </c>
      <c r="AI905" t="s">
        <v>168</v>
      </c>
      <c r="AJ905">
        <v>115200</v>
      </c>
      <c r="AK905" t="s">
        <v>137</v>
      </c>
      <c r="AL905" t="s">
        <v>169</v>
      </c>
      <c r="AM905">
        <v>12000</v>
      </c>
      <c r="AN905" t="s">
        <v>137</v>
      </c>
    </row>
    <row r="906" spans="1:40">
      <c r="A906" s="26">
        <v>41731.458319756945</v>
      </c>
      <c r="B906" t="s">
        <v>126</v>
      </c>
      <c r="C906" t="s">
        <v>818</v>
      </c>
      <c r="D906" t="s">
        <v>1009</v>
      </c>
      <c r="E906" t="s">
        <v>191</v>
      </c>
      <c r="F906" t="s">
        <v>192</v>
      </c>
      <c r="G906" t="s">
        <v>193</v>
      </c>
    </row>
    <row r="907" spans="1:40">
      <c r="A907" s="26">
        <v>41731.458319756945</v>
      </c>
      <c r="B907" t="s">
        <v>126</v>
      </c>
      <c r="C907" t="s">
        <v>818</v>
      </c>
      <c r="D907" t="s">
        <v>1010</v>
      </c>
      <c r="E907" t="s">
        <v>191</v>
      </c>
      <c r="F907" t="s">
        <v>1011</v>
      </c>
      <c r="G907" t="s">
        <v>1012</v>
      </c>
      <c r="H907" t="s">
        <v>1013</v>
      </c>
    </row>
    <row r="908" spans="1:40">
      <c r="A908" s="26">
        <v>41731.458319756945</v>
      </c>
      <c r="B908" t="s">
        <v>126</v>
      </c>
      <c r="C908" t="s">
        <v>979</v>
      </c>
      <c r="D908" t="s">
        <v>1014</v>
      </c>
      <c r="E908" t="s">
        <v>131</v>
      </c>
      <c r="F908" t="s">
        <v>132</v>
      </c>
      <c r="G908" t="s">
        <v>133</v>
      </c>
      <c r="H908" t="s">
        <v>150</v>
      </c>
      <c r="I908">
        <v>50</v>
      </c>
      <c r="J908" t="s">
        <v>137</v>
      </c>
      <c r="K908" t="s">
        <v>151</v>
      </c>
      <c r="L908">
        <v>50</v>
      </c>
      <c r="M908" t="s">
        <v>137</v>
      </c>
      <c r="N908" t="s">
        <v>152</v>
      </c>
      <c r="O908">
        <v>50</v>
      </c>
      <c r="P908" t="s">
        <v>137</v>
      </c>
    </row>
    <row r="909" spans="1:40">
      <c r="A909" s="26">
        <v>41731.458319756945</v>
      </c>
      <c r="B909" t="s">
        <v>126</v>
      </c>
      <c r="C909" t="s">
        <v>979</v>
      </c>
      <c r="D909" t="s">
        <v>1015</v>
      </c>
      <c r="E909" t="s">
        <v>131</v>
      </c>
      <c r="F909" t="s">
        <v>132</v>
      </c>
      <c r="G909" t="s">
        <v>133</v>
      </c>
      <c r="H909" t="s">
        <v>154</v>
      </c>
      <c r="I909">
        <v>35</v>
      </c>
      <c r="J909" t="s">
        <v>137</v>
      </c>
      <c r="K909" t="s">
        <v>155</v>
      </c>
      <c r="L909">
        <v>5</v>
      </c>
      <c r="M909" t="s">
        <v>137</v>
      </c>
      <c r="N909" t="s">
        <v>156</v>
      </c>
      <c r="O909">
        <v>60</v>
      </c>
      <c r="P909" t="s">
        <v>137</v>
      </c>
    </row>
    <row r="910" spans="1:40">
      <c r="A910" s="26">
        <v>41731.458319756945</v>
      </c>
      <c r="B910" t="s">
        <v>126</v>
      </c>
      <c r="C910" t="s">
        <v>979</v>
      </c>
      <c r="D910" t="s">
        <v>1016</v>
      </c>
      <c r="E910" t="s">
        <v>131</v>
      </c>
      <c r="F910" t="s">
        <v>132</v>
      </c>
      <c r="G910" t="s">
        <v>133</v>
      </c>
      <c r="H910" t="s">
        <v>158</v>
      </c>
      <c r="I910">
        <v>1</v>
      </c>
      <c r="J910" t="s">
        <v>137</v>
      </c>
    </row>
    <row r="911" spans="1:40">
      <c r="A911" s="26">
        <v>41731.458319756945</v>
      </c>
      <c r="B911" t="s">
        <v>126</v>
      </c>
      <c r="C911" t="s">
        <v>979</v>
      </c>
      <c r="D911" t="s">
        <v>1017</v>
      </c>
      <c r="E911" t="s">
        <v>131</v>
      </c>
      <c r="F911" t="s">
        <v>132</v>
      </c>
      <c r="G911" t="s">
        <v>133</v>
      </c>
      <c r="H911" t="s">
        <v>160</v>
      </c>
      <c r="I911">
        <v>30</v>
      </c>
      <c r="J911" t="s">
        <v>137</v>
      </c>
      <c r="K911" t="s">
        <v>161</v>
      </c>
      <c r="L911">
        <v>30</v>
      </c>
      <c r="M911" t="s">
        <v>137</v>
      </c>
      <c r="N911" t="s">
        <v>162</v>
      </c>
      <c r="O911">
        <v>30</v>
      </c>
      <c r="P911" t="s">
        <v>137</v>
      </c>
      <c r="Q911" t="s">
        <v>163</v>
      </c>
      <c r="R911">
        <v>10</v>
      </c>
      <c r="S911" t="s">
        <v>137</v>
      </c>
      <c r="T911" t="s">
        <v>164</v>
      </c>
      <c r="U911">
        <v>20</v>
      </c>
      <c r="V911" t="s">
        <v>137</v>
      </c>
      <c r="W911" t="s">
        <v>165</v>
      </c>
      <c r="X911">
        <v>20</v>
      </c>
      <c r="Y911" t="s">
        <v>137</v>
      </c>
      <c r="Z911" t="s">
        <v>166</v>
      </c>
      <c r="AA911">
        <v>20</v>
      </c>
      <c r="AB911" t="s">
        <v>137</v>
      </c>
      <c r="AC911" t="s">
        <v>167</v>
      </c>
      <c r="AD911">
        <v>20</v>
      </c>
      <c r="AE911" t="s">
        <v>137</v>
      </c>
      <c r="AF911" t="s">
        <v>168</v>
      </c>
      <c r="AG911">
        <v>115200</v>
      </c>
      <c r="AH911" t="s">
        <v>137</v>
      </c>
      <c r="AI911" t="s">
        <v>169</v>
      </c>
      <c r="AJ911">
        <v>12000</v>
      </c>
      <c r="AK911" t="s">
        <v>137</v>
      </c>
      <c r="AL911" t="s">
        <v>170</v>
      </c>
      <c r="AM911">
        <v>30000</v>
      </c>
      <c r="AN911" t="s">
        <v>137</v>
      </c>
    </row>
    <row r="912" spans="1:40">
      <c r="A912" s="26">
        <v>41731.458319756945</v>
      </c>
      <c r="B912" t="s">
        <v>126</v>
      </c>
      <c r="C912" t="s">
        <v>979</v>
      </c>
      <c r="D912" t="s">
        <v>1018</v>
      </c>
      <c r="E912" t="s">
        <v>131</v>
      </c>
      <c r="F912" t="s">
        <v>132</v>
      </c>
      <c r="G912" t="s">
        <v>133</v>
      </c>
      <c r="H912" t="s">
        <v>172</v>
      </c>
      <c r="I912">
        <v>60</v>
      </c>
      <c r="J912" t="s">
        <v>137</v>
      </c>
      <c r="K912" t="s">
        <v>173</v>
      </c>
      <c r="L912">
        <v>40</v>
      </c>
      <c r="M912" t="s">
        <v>137</v>
      </c>
      <c r="N912" t="s">
        <v>174</v>
      </c>
      <c r="O912">
        <v>50</v>
      </c>
      <c r="P912" t="s">
        <v>137</v>
      </c>
      <c r="Q912" t="s">
        <v>175</v>
      </c>
      <c r="R912">
        <v>40</v>
      </c>
      <c r="S912" t="s">
        <v>137</v>
      </c>
      <c r="T912" t="s">
        <v>176</v>
      </c>
      <c r="U912">
        <v>60</v>
      </c>
      <c r="V912" t="s">
        <v>137</v>
      </c>
      <c r="W912" t="s">
        <v>177</v>
      </c>
      <c r="X912">
        <v>50</v>
      </c>
      <c r="Y912" t="s">
        <v>137</v>
      </c>
      <c r="Z912" t="s">
        <v>178</v>
      </c>
      <c r="AA912">
        <v>50</v>
      </c>
      <c r="AB912" t="s">
        <v>137</v>
      </c>
      <c r="AC912" t="s">
        <v>179</v>
      </c>
      <c r="AD912">
        <v>35</v>
      </c>
      <c r="AE912" t="s">
        <v>137</v>
      </c>
      <c r="AF912" t="s">
        <v>180</v>
      </c>
      <c r="AG912">
        <v>8</v>
      </c>
      <c r="AH912" t="s">
        <v>137</v>
      </c>
      <c r="AI912" t="s">
        <v>181</v>
      </c>
      <c r="AJ912">
        <v>90</v>
      </c>
      <c r="AK912" t="s">
        <v>137</v>
      </c>
      <c r="AL912" t="s">
        <v>182</v>
      </c>
      <c r="AM912">
        <v>1</v>
      </c>
      <c r="AN912" t="s">
        <v>137</v>
      </c>
    </row>
    <row r="913" spans="1:40">
      <c r="A913" s="26">
        <v>41731.458319756945</v>
      </c>
      <c r="B913" t="s">
        <v>126</v>
      </c>
      <c r="C913" t="s">
        <v>979</v>
      </c>
      <c r="D913" t="s">
        <v>1019</v>
      </c>
      <c r="E913" t="s">
        <v>131</v>
      </c>
      <c r="F913" t="s">
        <v>132</v>
      </c>
      <c r="G913" t="s">
        <v>133</v>
      </c>
      <c r="H913" t="s">
        <v>184</v>
      </c>
      <c r="I913">
        <v>33</v>
      </c>
      <c r="J913" t="s">
        <v>137</v>
      </c>
      <c r="K913" t="s">
        <v>185</v>
      </c>
      <c r="L913">
        <v>33</v>
      </c>
      <c r="M913" t="s">
        <v>137</v>
      </c>
      <c r="N913" t="s">
        <v>186</v>
      </c>
      <c r="O913">
        <v>34</v>
      </c>
      <c r="P913" t="s">
        <v>137</v>
      </c>
      <c r="Q913" t="s">
        <v>164</v>
      </c>
      <c r="R913">
        <v>20</v>
      </c>
      <c r="S913" t="s">
        <v>137</v>
      </c>
      <c r="T913" t="s">
        <v>165</v>
      </c>
      <c r="U913">
        <v>20</v>
      </c>
      <c r="V913" t="s">
        <v>137</v>
      </c>
      <c r="W913" t="s">
        <v>166</v>
      </c>
      <c r="X913">
        <v>20</v>
      </c>
      <c r="Y913" t="s">
        <v>137</v>
      </c>
      <c r="Z913" t="s">
        <v>187</v>
      </c>
      <c r="AA913">
        <v>20</v>
      </c>
      <c r="AB913" t="s">
        <v>137</v>
      </c>
      <c r="AC913" t="s">
        <v>188</v>
      </c>
      <c r="AD913">
        <v>20</v>
      </c>
      <c r="AE913" t="s">
        <v>137</v>
      </c>
      <c r="AF913" t="s">
        <v>189</v>
      </c>
      <c r="AG913">
        <v>20</v>
      </c>
      <c r="AH913" t="s">
        <v>137</v>
      </c>
      <c r="AI913" t="s">
        <v>168</v>
      </c>
      <c r="AJ913">
        <v>115200</v>
      </c>
      <c r="AK913" t="s">
        <v>137</v>
      </c>
      <c r="AL913" t="s">
        <v>169</v>
      </c>
      <c r="AM913">
        <v>12000</v>
      </c>
      <c r="AN913" t="s">
        <v>137</v>
      </c>
    </row>
    <row r="914" spans="1:40">
      <c r="A914" s="26">
        <v>41731.458319756945</v>
      </c>
      <c r="B914" t="s">
        <v>126</v>
      </c>
      <c r="C914" t="s">
        <v>979</v>
      </c>
      <c r="D914" t="s">
        <v>1020</v>
      </c>
      <c r="E914" t="s">
        <v>191</v>
      </c>
      <c r="F914" t="s">
        <v>192</v>
      </c>
      <c r="G914" t="s">
        <v>193</v>
      </c>
    </row>
    <row r="915" spans="1:40">
      <c r="A915" s="26">
        <v>41731.458319756945</v>
      </c>
      <c r="B915" t="s">
        <v>126</v>
      </c>
      <c r="C915" t="s">
        <v>979</v>
      </c>
      <c r="D915" t="s">
        <v>1021</v>
      </c>
      <c r="E915" t="s">
        <v>191</v>
      </c>
      <c r="F915" t="s">
        <v>1022</v>
      </c>
      <c r="G915" t="s">
        <v>1023</v>
      </c>
      <c r="H915" t="s">
        <v>1024</v>
      </c>
    </row>
    <row r="916" spans="1:40">
      <c r="A916" s="26">
        <v>41731.458319768521</v>
      </c>
      <c r="B916" t="s">
        <v>126</v>
      </c>
      <c r="C916" t="s">
        <v>818</v>
      </c>
      <c r="D916" t="s">
        <v>1025</v>
      </c>
    </row>
    <row r="917" spans="1:40">
      <c r="A917" s="26">
        <v>41731.458319768521</v>
      </c>
      <c r="B917" t="s">
        <v>126</v>
      </c>
      <c r="C917" t="s">
        <v>818</v>
      </c>
      <c r="D917" t="s">
        <v>1026</v>
      </c>
      <c r="E917" t="s">
        <v>131</v>
      </c>
      <c r="F917" t="s">
        <v>132</v>
      </c>
      <c r="G917" t="s">
        <v>133</v>
      </c>
      <c r="H917" t="s">
        <v>134</v>
      </c>
      <c r="I917">
        <v>375000</v>
      </c>
      <c r="J917" t="s">
        <v>135</v>
      </c>
      <c r="K917">
        <v>375000</v>
      </c>
      <c r="L917" t="s">
        <v>136</v>
      </c>
      <c r="M917">
        <v>500</v>
      </c>
      <c r="N917" t="s">
        <v>137</v>
      </c>
      <c r="O917" t="s">
        <v>138</v>
      </c>
      <c r="P917">
        <v>300</v>
      </c>
      <c r="Q917" t="s">
        <v>137</v>
      </c>
    </row>
    <row r="918" spans="1:40">
      <c r="A918" s="26">
        <v>41731.458319768521</v>
      </c>
      <c r="B918" t="s">
        <v>126</v>
      </c>
      <c r="C918" t="s">
        <v>818</v>
      </c>
      <c r="D918" t="s">
        <v>1027</v>
      </c>
      <c r="E918" t="s">
        <v>131</v>
      </c>
      <c r="F918" t="s">
        <v>132</v>
      </c>
      <c r="G918" t="s">
        <v>133</v>
      </c>
      <c r="H918" t="s">
        <v>140</v>
      </c>
      <c r="I918">
        <v>49</v>
      </c>
      <c r="J918" t="s">
        <v>137</v>
      </c>
      <c r="K918" t="s">
        <v>141</v>
      </c>
      <c r="L918">
        <v>130</v>
      </c>
      <c r="M918" t="s">
        <v>137</v>
      </c>
      <c r="N918" t="s">
        <v>142</v>
      </c>
      <c r="O918">
        <v>180</v>
      </c>
      <c r="P918" t="s">
        <v>137</v>
      </c>
      <c r="Q918" t="s">
        <v>143</v>
      </c>
      <c r="R918">
        <v>140</v>
      </c>
      <c r="S918" t="s">
        <v>137</v>
      </c>
      <c r="T918" t="s">
        <v>144</v>
      </c>
      <c r="U918">
        <v>80</v>
      </c>
      <c r="V918" t="s">
        <v>137</v>
      </c>
      <c r="W918" t="s">
        <v>145</v>
      </c>
      <c r="X918">
        <v>101</v>
      </c>
      <c r="Y918" t="s">
        <v>137</v>
      </c>
      <c r="Z918" t="s">
        <v>146</v>
      </c>
      <c r="AA918">
        <v>190</v>
      </c>
      <c r="AB918" t="s">
        <v>137</v>
      </c>
      <c r="AC918" t="s">
        <v>147</v>
      </c>
      <c r="AD918">
        <v>20</v>
      </c>
      <c r="AE918" t="s">
        <v>137</v>
      </c>
    </row>
    <row r="919" spans="1:40">
      <c r="A919" s="26">
        <v>41731.458319768521</v>
      </c>
      <c r="B919" t="s">
        <v>126</v>
      </c>
      <c r="C919" t="s">
        <v>818</v>
      </c>
      <c r="D919" t="s">
        <v>1028</v>
      </c>
    </row>
    <row r="920" spans="1:40">
      <c r="A920" s="26">
        <v>41731.458319768521</v>
      </c>
      <c r="B920" t="s">
        <v>126</v>
      </c>
      <c r="C920" t="s">
        <v>818</v>
      </c>
      <c r="D920" t="s">
        <v>1029</v>
      </c>
      <c r="E920" t="s">
        <v>131</v>
      </c>
      <c r="F920" t="s">
        <v>132</v>
      </c>
      <c r="G920" t="s">
        <v>133</v>
      </c>
      <c r="H920" t="s">
        <v>150</v>
      </c>
      <c r="I920">
        <v>50</v>
      </c>
      <c r="J920" t="s">
        <v>137</v>
      </c>
      <c r="K920" t="s">
        <v>151</v>
      </c>
      <c r="L920">
        <v>50</v>
      </c>
      <c r="M920" t="s">
        <v>137</v>
      </c>
      <c r="N920" t="s">
        <v>152</v>
      </c>
      <c r="O920">
        <v>50</v>
      </c>
      <c r="P920" t="s">
        <v>137</v>
      </c>
    </row>
    <row r="921" spans="1:40">
      <c r="A921" s="26">
        <v>41731.458319768521</v>
      </c>
      <c r="B921" t="s">
        <v>126</v>
      </c>
      <c r="C921" t="s">
        <v>818</v>
      </c>
      <c r="D921" t="s">
        <v>1030</v>
      </c>
      <c r="E921" t="s">
        <v>131</v>
      </c>
      <c r="F921" t="s">
        <v>132</v>
      </c>
      <c r="G921" t="s">
        <v>133</v>
      </c>
      <c r="H921" t="s">
        <v>154</v>
      </c>
      <c r="I921">
        <v>35</v>
      </c>
      <c r="J921" t="s">
        <v>137</v>
      </c>
      <c r="K921" t="s">
        <v>155</v>
      </c>
      <c r="L921">
        <v>5</v>
      </c>
      <c r="M921" t="s">
        <v>137</v>
      </c>
      <c r="N921" t="s">
        <v>156</v>
      </c>
      <c r="O921">
        <v>60</v>
      </c>
      <c r="P921" t="s">
        <v>137</v>
      </c>
    </row>
    <row r="922" spans="1:40">
      <c r="A922" s="26">
        <v>41731.458319768521</v>
      </c>
      <c r="B922" t="s">
        <v>126</v>
      </c>
      <c r="C922" t="s">
        <v>818</v>
      </c>
      <c r="D922" t="s">
        <v>1031</v>
      </c>
      <c r="E922" t="s">
        <v>131</v>
      </c>
      <c r="F922" t="s">
        <v>132</v>
      </c>
      <c r="G922" t="s">
        <v>133</v>
      </c>
      <c r="H922" t="s">
        <v>158</v>
      </c>
      <c r="I922">
        <v>1</v>
      </c>
      <c r="J922" t="s">
        <v>137</v>
      </c>
    </row>
    <row r="923" spans="1:40">
      <c r="A923" s="26">
        <v>41731.458319768521</v>
      </c>
      <c r="B923" t="s">
        <v>126</v>
      </c>
      <c r="C923" t="s">
        <v>818</v>
      </c>
      <c r="D923" t="s">
        <v>1032</v>
      </c>
      <c r="E923" t="s">
        <v>131</v>
      </c>
      <c r="F923" t="s">
        <v>132</v>
      </c>
      <c r="G923" t="s">
        <v>133</v>
      </c>
      <c r="H923" t="s">
        <v>160</v>
      </c>
      <c r="I923">
        <v>30</v>
      </c>
      <c r="J923" t="s">
        <v>137</v>
      </c>
      <c r="K923" t="s">
        <v>161</v>
      </c>
      <c r="L923">
        <v>30</v>
      </c>
      <c r="M923" t="s">
        <v>137</v>
      </c>
      <c r="N923" t="s">
        <v>162</v>
      </c>
      <c r="O923">
        <v>30</v>
      </c>
      <c r="P923" t="s">
        <v>137</v>
      </c>
      <c r="Q923" t="s">
        <v>163</v>
      </c>
      <c r="R923">
        <v>10</v>
      </c>
      <c r="S923" t="s">
        <v>137</v>
      </c>
      <c r="T923" t="s">
        <v>164</v>
      </c>
      <c r="U923">
        <v>20</v>
      </c>
      <c r="V923" t="s">
        <v>137</v>
      </c>
      <c r="W923" t="s">
        <v>165</v>
      </c>
      <c r="X923">
        <v>20</v>
      </c>
      <c r="Y923" t="s">
        <v>137</v>
      </c>
      <c r="Z923" t="s">
        <v>166</v>
      </c>
      <c r="AA923">
        <v>20</v>
      </c>
      <c r="AB923" t="s">
        <v>137</v>
      </c>
      <c r="AC923" t="s">
        <v>167</v>
      </c>
      <c r="AD923">
        <v>20</v>
      </c>
      <c r="AE923" t="s">
        <v>137</v>
      </c>
      <c r="AF923" t="s">
        <v>168</v>
      </c>
      <c r="AG923">
        <v>115200</v>
      </c>
      <c r="AH923" t="s">
        <v>137</v>
      </c>
      <c r="AI923" t="s">
        <v>169</v>
      </c>
      <c r="AJ923">
        <v>12000</v>
      </c>
      <c r="AK923" t="s">
        <v>137</v>
      </c>
      <c r="AL923" t="s">
        <v>170</v>
      </c>
      <c r="AM923">
        <v>30000</v>
      </c>
      <c r="AN923" t="s">
        <v>137</v>
      </c>
    </row>
    <row r="924" spans="1:40">
      <c r="A924" s="26">
        <v>41731.458319768521</v>
      </c>
      <c r="B924" t="s">
        <v>126</v>
      </c>
      <c r="C924" t="s">
        <v>818</v>
      </c>
      <c r="D924" t="s">
        <v>1033</v>
      </c>
      <c r="E924" t="s">
        <v>131</v>
      </c>
      <c r="F924" t="s">
        <v>132</v>
      </c>
      <c r="G924" t="s">
        <v>133</v>
      </c>
      <c r="H924" t="s">
        <v>172</v>
      </c>
      <c r="I924">
        <v>60</v>
      </c>
      <c r="J924" t="s">
        <v>137</v>
      </c>
      <c r="K924" t="s">
        <v>173</v>
      </c>
      <c r="L924">
        <v>40</v>
      </c>
      <c r="M924" t="s">
        <v>137</v>
      </c>
      <c r="N924" t="s">
        <v>174</v>
      </c>
      <c r="O924">
        <v>50</v>
      </c>
      <c r="P924" t="s">
        <v>137</v>
      </c>
      <c r="Q924" t="s">
        <v>175</v>
      </c>
      <c r="R924">
        <v>40</v>
      </c>
      <c r="S924" t="s">
        <v>137</v>
      </c>
      <c r="T924" t="s">
        <v>176</v>
      </c>
      <c r="U924">
        <v>60</v>
      </c>
      <c r="V924" t="s">
        <v>137</v>
      </c>
      <c r="W924" t="s">
        <v>177</v>
      </c>
      <c r="X924">
        <v>50</v>
      </c>
      <c r="Y924" t="s">
        <v>137</v>
      </c>
      <c r="Z924" t="s">
        <v>178</v>
      </c>
      <c r="AA924">
        <v>50</v>
      </c>
      <c r="AB924" t="s">
        <v>137</v>
      </c>
      <c r="AC924" t="s">
        <v>179</v>
      </c>
      <c r="AD924">
        <v>35</v>
      </c>
      <c r="AE924" t="s">
        <v>137</v>
      </c>
      <c r="AF924" t="s">
        <v>180</v>
      </c>
      <c r="AG924">
        <v>8</v>
      </c>
      <c r="AH924" t="s">
        <v>137</v>
      </c>
      <c r="AI924" t="s">
        <v>181</v>
      </c>
      <c r="AJ924">
        <v>90</v>
      </c>
      <c r="AK924" t="s">
        <v>137</v>
      </c>
      <c r="AL924" t="s">
        <v>182</v>
      </c>
      <c r="AM924">
        <v>1</v>
      </c>
      <c r="AN924" t="s">
        <v>137</v>
      </c>
    </row>
    <row r="925" spans="1:40">
      <c r="A925" s="26">
        <v>41731.458319768521</v>
      </c>
      <c r="B925" t="s">
        <v>126</v>
      </c>
      <c r="C925" t="s">
        <v>818</v>
      </c>
      <c r="D925" t="s">
        <v>1034</v>
      </c>
      <c r="E925" t="s">
        <v>131</v>
      </c>
      <c r="F925" t="s">
        <v>132</v>
      </c>
      <c r="G925" t="s">
        <v>133</v>
      </c>
      <c r="H925" t="s">
        <v>184</v>
      </c>
      <c r="I925">
        <v>33</v>
      </c>
      <c r="J925" t="s">
        <v>137</v>
      </c>
      <c r="K925" t="s">
        <v>185</v>
      </c>
      <c r="L925">
        <v>33</v>
      </c>
      <c r="M925" t="s">
        <v>137</v>
      </c>
      <c r="N925" t="s">
        <v>186</v>
      </c>
      <c r="O925">
        <v>34</v>
      </c>
      <c r="P925" t="s">
        <v>137</v>
      </c>
      <c r="Q925" t="s">
        <v>164</v>
      </c>
      <c r="R925">
        <v>20</v>
      </c>
      <c r="S925" t="s">
        <v>137</v>
      </c>
      <c r="T925" t="s">
        <v>165</v>
      </c>
      <c r="U925">
        <v>20</v>
      </c>
      <c r="V925" t="s">
        <v>137</v>
      </c>
      <c r="W925" t="s">
        <v>166</v>
      </c>
      <c r="X925">
        <v>20</v>
      </c>
      <c r="Y925" t="s">
        <v>137</v>
      </c>
      <c r="Z925" t="s">
        <v>187</v>
      </c>
      <c r="AA925">
        <v>20</v>
      </c>
      <c r="AB925" t="s">
        <v>137</v>
      </c>
      <c r="AC925" t="s">
        <v>188</v>
      </c>
      <c r="AD925">
        <v>20</v>
      </c>
      <c r="AE925" t="s">
        <v>137</v>
      </c>
      <c r="AF925" t="s">
        <v>189</v>
      </c>
      <c r="AG925">
        <v>20</v>
      </c>
      <c r="AH925" t="s">
        <v>137</v>
      </c>
      <c r="AI925" t="s">
        <v>168</v>
      </c>
      <c r="AJ925">
        <v>115200</v>
      </c>
      <c r="AK925" t="s">
        <v>137</v>
      </c>
      <c r="AL925" t="s">
        <v>169</v>
      </c>
      <c r="AM925">
        <v>12000</v>
      </c>
      <c r="AN925" t="s">
        <v>137</v>
      </c>
    </row>
    <row r="926" spans="1:40">
      <c r="A926" s="26">
        <v>41731.458319768521</v>
      </c>
      <c r="B926" t="s">
        <v>126</v>
      </c>
      <c r="C926" t="s">
        <v>818</v>
      </c>
      <c r="D926" t="s">
        <v>1035</v>
      </c>
      <c r="E926" t="s">
        <v>191</v>
      </c>
      <c r="F926" t="s">
        <v>192</v>
      </c>
      <c r="G926" t="s">
        <v>193</v>
      </c>
    </row>
    <row r="927" spans="1:40">
      <c r="A927" s="26">
        <v>41731.458319768521</v>
      </c>
      <c r="B927" t="s">
        <v>126</v>
      </c>
      <c r="C927" t="s">
        <v>818</v>
      </c>
      <c r="D927" t="s">
        <v>1036</v>
      </c>
      <c r="E927" t="s">
        <v>191</v>
      </c>
      <c r="F927" t="s">
        <v>1037</v>
      </c>
      <c r="G927" t="s">
        <v>1038</v>
      </c>
      <c r="H927" t="s">
        <v>1039</v>
      </c>
    </row>
    <row r="928" spans="1:40">
      <c r="A928" s="26">
        <v>41731.458319780089</v>
      </c>
      <c r="B928" t="s">
        <v>126</v>
      </c>
      <c r="C928" t="s">
        <v>818</v>
      </c>
      <c r="D928" t="s">
        <v>1040</v>
      </c>
    </row>
    <row r="929" spans="1:40">
      <c r="A929" s="26">
        <v>41731.458319780089</v>
      </c>
      <c r="B929" t="s">
        <v>126</v>
      </c>
      <c r="C929" t="s">
        <v>818</v>
      </c>
      <c r="D929" t="s">
        <v>1041</v>
      </c>
      <c r="E929" t="s">
        <v>131</v>
      </c>
      <c r="F929" t="s">
        <v>132</v>
      </c>
      <c r="G929" t="s">
        <v>133</v>
      </c>
      <c r="H929" t="s">
        <v>134</v>
      </c>
      <c r="I929">
        <v>375000</v>
      </c>
      <c r="J929" t="s">
        <v>135</v>
      </c>
      <c r="K929">
        <v>375000</v>
      </c>
      <c r="L929" t="s">
        <v>136</v>
      </c>
      <c r="M929">
        <v>500</v>
      </c>
      <c r="N929" t="s">
        <v>137</v>
      </c>
      <c r="O929" t="s">
        <v>138</v>
      </c>
      <c r="P929">
        <v>300</v>
      </c>
      <c r="Q929" t="s">
        <v>137</v>
      </c>
    </row>
    <row r="930" spans="1:40">
      <c r="A930" s="26">
        <v>41731.458319780089</v>
      </c>
      <c r="B930" t="s">
        <v>126</v>
      </c>
      <c r="C930" t="s">
        <v>818</v>
      </c>
      <c r="D930" t="s">
        <v>1042</v>
      </c>
      <c r="E930" t="s">
        <v>131</v>
      </c>
      <c r="F930" t="s">
        <v>132</v>
      </c>
      <c r="G930" t="s">
        <v>133</v>
      </c>
      <c r="H930" t="s">
        <v>140</v>
      </c>
      <c r="I930">
        <v>49</v>
      </c>
      <c r="J930" t="s">
        <v>137</v>
      </c>
      <c r="K930" t="s">
        <v>141</v>
      </c>
      <c r="L930">
        <v>130</v>
      </c>
      <c r="M930" t="s">
        <v>137</v>
      </c>
      <c r="N930" t="s">
        <v>142</v>
      </c>
      <c r="O930">
        <v>180</v>
      </c>
      <c r="P930" t="s">
        <v>137</v>
      </c>
      <c r="Q930" t="s">
        <v>143</v>
      </c>
      <c r="R930">
        <v>140</v>
      </c>
      <c r="S930" t="s">
        <v>137</v>
      </c>
      <c r="T930" t="s">
        <v>144</v>
      </c>
      <c r="U930">
        <v>80</v>
      </c>
      <c r="V930" t="s">
        <v>137</v>
      </c>
      <c r="W930" t="s">
        <v>145</v>
      </c>
      <c r="X930">
        <v>101</v>
      </c>
      <c r="Y930" t="s">
        <v>137</v>
      </c>
      <c r="Z930" t="s">
        <v>146</v>
      </c>
      <c r="AA930">
        <v>190</v>
      </c>
      <c r="AB930" t="s">
        <v>137</v>
      </c>
      <c r="AC930" t="s">
        <v>147</v>
      </c>
      <c r="AD930">
        <v>20</v>
      </c>
      <c r="AE930" t="s">
        <v>137</v>
      </c>
    </row>
    <row r="931" spans="1:40">
      <c r="A931" s="26">
        <v>41731.458319780089</v>
      </c>
      <c r="B931" t="s">
        <v>126</v>
      </c>
      <c r="C931" t="s">
        <v>818</v>
      </c>
      <c r="D931" t="s">
        <v>1043</v>
      </c>
    </row>
    <row r="932" spans="1:40">
      <c r="A932" s="26">
        <v>41731.458319780089</v>
      </c>
      <c r="B932" t="s">
        <v>126</v>
      </c>
      <c r="C932" t="s">
        <v>818</v>
      </c>
      <c r="D932" t="s">
        <v>1044</v>
      </c>
      <c r="E932" t="s">
        <v>131</v>
      </c>
      <c r="F932" t="s">
        <v>132</v>
      </c>
      <c r="G932" t="s">
        <v>133</v>
      </c>
      <c r="H932" t="s">
        <v>150</v>
      </c>
      <c r="I932">
        <v>50</v>
      </c>
      <c r="J932" t="s">
        <v>137</v>
      </c>
      <c r="K932" t="s">
        <v>151</v>
      </c>
      <c r="L932">
        <v>50</v>
      </c>
      <c r="M932" t="s">
        <v>137</v>
      </c>
      <c r="N932" t="s">
        <v>152</v>
      </c>
      <c r="O932">
        <v>50</v>
      </c>
      <c r="P932" t="s">
        <v>137</v>
      </c>
    </row>
    <row r="933" spans="1:40">
      <c r="A933" s="26">
        <v>41731.458319780089</v>
      </c>
      <c r="B933" t="s">
        <v>126</v>
      </c>
      <c r="C933" t="s">
        <v>818</v>
      </c>
      <c r="D933" t="s">
        <v>1045</v>
      </c>
      <c r="E933" t="s">
        <v>131</v>
      </c>
      <c r="F933" t="s">
        <v>132</v>
      </c>
      <c r="G933" t="s">
        <v>133</v>
      </c>
      <c r="H933" t="s">
        <v>154</v>
      </c>
      <c r="I933">
        <v>35</v>
      </c>
      <c r="J933" t="s">
        <v>137</v>
      </c>
      <c r="K933" t="s">
        <v>155</v>
      </c>
      <c r="L933">
        <v>5</v>
      </c>
      <c r="M933" t="s">
        <v>137</v>
      </c>
      <c r="N933" t="s">
        <v>156</v>
      </c>
      <c r="O933">
        <v>60</v>
      </c>
      <c r="P933" t="s">
        <v>137</v>
      </c>
    </row>
    <row r="934" spans="1:40">
      <c r="A934" s="26">
        <v>41731.458319780089</v>
      </c>
      <c r="B934" t="s">
        <v>126</v>
      </c>
      <c r="C934" t="s">
        <v>818</v>
      </c>
      <c r="D934" t="s">
        <v>1046</v>
      </c>
      <c r="E934" t="s">
        <v>131</v>
      </c>
      <c r="F934" t="s">
        <v>132</v>
      </c>
      <c r="G934" t="s">
        <v>133</v>
      </c>
      <c r="H934" t="s">
        <v>158</v>
      </c>
      <c r="I934">
        <v>1</v>
      </c>
      <c r="J934" t="s">
        <v>137</v>
      </c>
    </row>
    <row r="935" spans="1:40">
      <c r="A935" s="26">
        <v>41731.458319780089</v>
      </c>
      <c r="B935" t="s">
        <v>126</v>
      </c>
      <c r="C935" t="s">
        <v>818</v>
      </c>
      <c r="D935" t="s">
        <v>1047</v>
      </c>
      <c r="E935" t="s">
        <v>131</v>
      </c>
      <c r="F935" t="s">
        <v>132</v>
      </c>
      <c r="G935" t="s">
        <v>133</v>
      </c>
      <c r="H935" t="s">
        <v>160</v>
      </c>
      <c r="I935">
        <v>30</v>
      </c>
      <c r="J935" t="s">
        <v>137</v>
      </c>
      <c r="K935" t="s">
        <v>161</v>
      </c>
      <c r="L935">
        <v>30</v>
      </c>
      <c r="M935" t="s">
        <v>137</v>
      </c>
      <c r="N935" t="s">
        <v>162</v>
      </c>
      <c r="O935">
        <v>30</v>
      </c>
      <c r="P935" t="s">
        <v>137</v>
      </c>
      <c r="Q935" t="s">
        <v>163</v>
      </c>
      <c r="R935">
        <v>10</v>
      </c>
      <c r="S935" t="s">
        <v>137</v>
      </c>
      <c r="T935" t="s">
        <v>164</v>
      </c>
      <c r="U935">
        <v>20</v>
      </c>
      <c r="V935" t="s">
        <v>137</v>
      </c>
      <c r="W935" t="s">
        <v>165</v>
      </c>
      <c r="X935">
        <v>20</v>
      </c>
      <c r="Y935" t="s">
        <v>137</v>
      </c>
      <c r="Z935" t="s">
        <v>166</v>
      </c>
      <c r="AA935">
        <v>20</v>
      </c>
      <c r="AB935" t="s">
        <v>137</v>
      </c>
      <c r="AC935" t="s">
        <v>167</v>
      </c>
      <c r="AD935">
        <v>20</v>
      </c>
      <c r="AE935" t="s">
        <v>137</v>
      </c>
      <c r="AF935" t="s">
        <v>168</v>
      </c>
      <c r="AG935">
        <v>115200</v>
      </c>
      <c r="AH935" t="s">
        <v>137</v>
      </c>
      <c r="AI935" t="s">
        <v>169</v>
      </c>
      <c r="AJ935">
        <v>12000</v>
      </c>
      <c r="AK935" t="s">
        <v>137</v>
      </c>
      <c r="AL935" t="s">
        <v>170</v>
      </c>
      <c r="AM935">
        <v>30000</v>
      </c>
      <c r="AN935" t="s">
        <v>137</v>
      </c>
    </row>
    <row r="936" spans="1:40">
      <c r="A936" s="26">
        <v>41731.458319780089</v>
      </c>
      <c r="B936" t="s">
        <v>126</v>
      </c>
      <c r="C936" t="s">
        <v>818</v>
      </c>
      <c r="D936" t="s">
        <v>1048</v>
      </c>
      <c r="E936" t="s">
        <v>131</v>
      </c>
      <c r="F936" t="s">
        <v>132</v>
      </c>
      <c r="G936" t="s">
        <v>133</v>
      </c>
      <c r="H936" t="s">
        <v>172</v>
      </c>
      <c r="I936">
        <v>60</v>
      </c>
      <c r="J936" t="s">
        <v>137</v>
      </c>
      <c r="K936" t="s">
        <v>173</v>
      </c>
      <c r="L936">
        <v>40</v>
      </c>
      <c r="M936" t="s">
        <v>137</v>
      </c>
      <c r="N936" t="s">
        <v>174</v>
      </c>
      <c r="O936">
        <v>50</v>
      </c>
      <c r="P936" t="s">
        <v>137</v>
      </c>
      <c r="Q936" t="s">
        <v>175</v>
      </c>
      <c r="R936">
        <v>40</v>
      </c>
      <c r="S936" t="s">
        <v>137</v>
      </c>
      <c r="T936" t="s">
        <v>176</v>
      </c>
      <c r="U936">
        <v>60</v>
      </c>
      <c r="V936" t="s">
        <v>137</v>
      </c>
      <c r="W936" t="s">
        <v>177</v>
      </c>
      <c r="X936">
        <v>50</v>
      </c>
      <c r="Y936" t="s">
        <v>137</v>
      </c>
      <c r="Z936" t="s">
        <v>178</v>
      </c>
      <c r="AA936">
        <v>50</v>
      </c>
      <c r="AB936" t="s">
        <v>137</v>
      </c>
      <c r="AC936" t="s">
        <v>179</v>
      </c>
      <c r="AD936">
        <v>35</v>
      </c>
      <c r="AE936" t="s">
        <v>137</v>
      </c>
      <c r="AF936" t="s">
        <v>180</v>
      </c>
      <c r="AG936">
        <v>8</v>
      </c>
      <c r="AH936" t="s">
        <v>137</v>
      </c>
      <c r="AI936" t="s">
        <v>181</v>
      </c>
      <c r="AJ936">
        <v>90</v>
      </c>
      <c r="AK936" t="s">
        <v>137</v>
      </c>
      <c r="AL936" t="s">
        <v>182</v>
      </c>
      <c r="AM936">
        <v>1</v>
      </c>
      <c r="AN936" t="s">
        <v>137</v>
      </c>
    </row>
    <row r="937" spans="1:40">
      <c r="A937" s="26">
        <v>41731.458319780089</v>
      </c>
      <c r="B937" t="s">
        <v>126</v>
      </c>
      <c r="C937" t="s">
        <v>818</v>
      </c>
      <c r="D937" t="s">
        <v>1049</v>
      </c>
      <c r="E937" t="s">
        <v>131</v>
      </c>
      <c r="F937" t="s">
        <v>132</v>
      </c>
      <c r="G937" t="s">
        <v>133</v>
      </c>
      <c r="H937" t="s">
        <v>184</v>
      </c>
      <c r="I937">
        <v>33</v>
      </c>
      <c r="J937" t="s">
        <v>137</v>
      </c>
      <c r="K937" t="s">
        <v>185</v>
      </c>
      <c r="L937">
        <v>33</v>
      </c>
      <c r="M937" t="s">
        <v>137</v>
      </c>
      <c r="N937" t="s">
        <v>186</v>
      </c>
      <c r="O937">
        <v>34</v>
      </c>
      <c r="P937" t="s">
        <v>137</v>
      </c>
      <c r="Q937" t="s">
        <v>164</v>
      </c>
      <c r="R937">
        <v>20</v>
      </c>
      <c r="S937" t="s">
        <v>137</v>
      </c>
      <c r="T937" t="s">
        <v>165</v>
      </c>
      <c r="U937">
        <v>20</v>
      </c>
      <c r="V937" t="s">
        <v>137</v>
      </c>
      <c r="W937" t="s">
        <v>166</v>
      </c>
      <c r="X937">
        <v>20</v>
      </c>
      <c r="Y937" t="s">
        <v>137</v>
      </c>
      <c r="Z937" t="s">
        <v>187</v>
      </c>
      <c r="AA937">
        <v>20</v>
      </c>
      <c r="AB937" t="s">
        <v>137</v>
      </c>
      <c r="AC937" t="s">
        <v>188</v>
      </c>
      <c r="AD937">
        <v>20</v>
      </c>
      <c r="AE937" t="s">
        <v>137</v>
      </c>
      <c r="AF937" t="s">
        <v>189</v>
      </c>
      <c r="AG937">
        <v>20</v>
      </c>
      <c r="AH937" t="s">
        <v>137</v>
      </c>
      <c r="AI937" t="s">
        <v>168</v>
      </c>
      <c r="AJ937">
        <v>115200</v>
      </c>
      <c r="AK937" t="s">
        <v>137</v>
      </c>
      <c r="AL937" t="s">
        <v>169</v>
      </c>
      <c r="AM937">
        <v>12000</v>
      </c>
      <c r="AN937" t="s">
        <v>137</v>
      </c>
    </row>
    <row r="938" spans="1:40">
      <c r="A938" s="26">
        <v>41731.458319780089</v>
      </c>
      <c r="B938" t="s">
        <v>126</v>
      </c>
      <c r="C938" t="s">
        <v>818</v>
      </c>
      <c r="D938" t="s">
        <v>1050</v>
      </c>
      <c r="E938" t="s">
        <v>191</v>
      </c>
      <c r="F938" t="s">
        <v>192</v>
      </c>
      <c r="G938" t="s">
        <v>193</v>
      </c>
    </row>
    <row r="939" spans="1:40">
      <c r="A939" s="26">
        <v>41731.458319780089</v>
      </c>
      <c r="B939" t="s">
        <v>126</v>
      </c>
      <c r="C939" t="s">
        <v>818</v>
      </c>
      <c r="D939" t="s">
        <v>1051</v>
      </c>
      <c r="E939" t="s">
        <v>191</v>
      </c>
      <c r="F939" t="s">
        <v>1052</v>
      </c>
      <c r="G939" t="s">
        <v>1053</v>
      </c>
      <c r="H939" t="s">
        <v>1054</v>
      </c>
    </row>
    <row r="940" spans="1:40">
      <c r="A940" s="26">
        <v>41731.458319791665</v>
      </c>
      <c r="B940" t="s">
        <v>126</v>
      </c>
      <c r="C940" t="s">
        <v>818</v>
      </c>
      <c r="D940" t="s">
        <v>1055</v>
      </c>
      <c r="E940" t="s">
        <v>131</v>
      </c>
      <c r="F940" t="s">
        <v>132</v>
      </c>
      <c r="G940" t="s">
        <v>133</v>
      </c>
      <c r="H940" t="s">
        <v>134</v>
      </c>
      <c r="I940">
        <v>375000</v>
      </c>
      <c r="J940" t="s">
        <v>135</v>
      </c>
      <c r="K940">
        <v>375000</v>
      </c>
      <c r="L940" t="s">
        <v>136</v>
      </c>
      <c r="M940">
        <v>500</v>
      </c>
      <c r="N940" t="s">
        <v>137</v>
      </c>
      <c r="O940" t="s">
        <v>138</v>
      </c>
      <c r="P940">
        <v>300</v>
      </c>
      <c r="Q940" t="s">
        <v>137</v>
      </c>
    </row>
    <row r="941" spans="1:40">
      <c r="A941" s="26">
        <v>41731.458319791665</v>
      </c>
      <c r="B941" t="s">
        <v>126</v>
      </c>
      <c r="C941" t="s">
        <v>818</v>
      </c>
      <c r="D941" t="s">
        <v>1056</v>
      </c>
      <c r="E941" t="s">
        <v>131</v>
      </c>
      <c r="F941" t="s">
        <v>132</v>
      </c>
      <c r="G941" t="s">
        <v>133</v>
      </c>
      <c r="H941" t="s">
        <v>140</v>
      </c>
      <c r="I941">
        <v>49</v>
      </c>
      <c r="J941" t="s">
        <v>137</v>
      </c>
      <c r="K941" t="s">
        <v>141</v>
      </c>
      <c r="L941">
        <v>130</v>
      </c>
      <c r="M941" t="s">
        <v>137</v>
      </c>
      <c r="N941" t="s">
        <v>142</v>
      </c>
      <c r="O941">
        <v>180</v>
      </c>
      <c r="P941" t="s">
        <v>137</v>
      </c>
      <c r="Q941" t="s">
        <v>143</v>
      </c>
      <c r="R941">
        <v>140</v>
      </c>
      <c r="S941" t="s">
        <v>137</v>
      </c>
      <c r="T941" t="s">
        <v>144</v>
      </c>
      <c r="U941">
        <v>80</v>
      </c>
      <c r="V941" t="s">
        <v>137</v>
      </c>
      <c r="W941" t="s">
        <v>145</v>
      </c>
      <c r="X941">
        <v>101</v>
      </c>
      <c r="Y941" t="s">
        <v>137</v>
      </c>
      <c r="Z941" t="s">
        <v>146</v>
      </c>
      <c r="AA941">
        <v>190</v>
      </c>
      <c r="AB941" t="s">
        <v>137</v>
      </c>
      <c r="AC941" t="s">
        <v>147</v>
      </c>
      <c r="AD941">
        <v>20</v>
      </c>
      <c r="AE941" t="s">
        <v>137</v>
      </c>
    </row>
    <row r="942" spans="1:40">
      <c r="A942" s="26">
        <v>41731.458319791665</v>
      </c>
      <c r="B942" t="s">
        <v>126</v>
      </c>
      <c r="C942" t="s">
        <v>818</v>
      </c>
      <c r="D942" t="s">
        <v>1057</v>
      </c>
    </row>
    <row r="943" spans="1:40">
      <c r="A943" s="26">
        <v>41731.458319791665</v>
      </c>
      <c r="B943" t="s">
        <v>126</v>
      </c>
      <c r="C943" t="s">
        <v>818</v>
      </c>
      <c r="D943" t="s">
        <v>1058</v>
      </c>
      <c r="E943" t="s">
        <v>131</v>
      </c>
      <c r="F943" t="s">
        <v>132</v>
      </c>
      <c r="G943" t="s">
        <v>133</v>
      </c>
      <c r="H943" t="s">
        <v>150</v>
      </c>
      <c r="I943">
        <v>50</v>
      </c>
      <c r="J943" t="s">
        <v>137</v>
      </c>
      <c r="K943" t="s">
        <v>151</v>
      </c>
      <c r="L943">
        <v>50</v>
      </c>
      <c r="M943" t="s">
        <v>137</v>
      </c>
      <c r="N943" t="s">
        <v>152</v>
      </c>
      <c r="O943">
        <v>50</v>
      </c>
      <c r="P943" t="s">
        <v>137</v>
      </c>
    </row>
    <row r="944" spans="1:40">
      <c r="A944" s="26">
        <v>41731.458319791665</v>
      </c>
      <c r="B944" t="s">
        <v>126</v>
      </c>
      <c r="C944" t="s">
        <v>818</v>
      </c>
      <c r="D944" t="s">
        <v>1059</v>
      </c>
      <c r="E944" t="s">
        <v>131</v>
      </c>
      <c r="F944" t="s">
        <v>132</v>
      </c>
      <c r="G944" t="s">
        <v>133</v>
      </c>
      <c r="H944" t="s">
        <v>154</v>
      </c>
      <c r="I944">
        <v>35</v>
      </c>
      <c r="J944" t="s">
        <v>137</v>
      </c>
      <c r="K944" t="s">
        <v>155</v>
      </c>
      <c r="L944">
        <v>5</v>
      </c>
      <c r="M944" t="s">
        <v>137</v>
      </c>
      <c r="N944" t="s">
        <v>156</v>
      </c>
      <c r="O944">
        <v>60</v>
      </c>
      <c r="P944" t="s">
        <v>137</v>
      </c>
    </row>
    <row r="945" spans="1:40">
      <c r="A945" s="26">
        <v>41731.458319791665</v>
      </c>
      <c r="B945" t="s">
        <v>126</v>
      </c>
      <c r="C945" t="s">
        <v>818</v>
      </c>
      <c r="D945" t="s">
        <v>1060</v>
      </c>
      <c r="E945" t="s">
        <v>131</v>
      </c>
      <c r="F945" t="s">
        <v>132</v>
      </c>
      <c r="G945" t="s">
        <v>133</v>
      </c>
      <c r="H945" t="s">
        <v>158</v>
      </c>
      <c r="I945">
        <v>1</v>
      </c>
      <c r="J945" t="s">
        <v>137</v>
      </c>
    </row>
    <row r="946" spans="1:40">
      <c r="A946" s="26">
        <v>41731.458319791665</v>
      </c>
      <c r="B946" t="s">
        <v>126</v>
      </c>
      <c r="C946" t="s">
        <v>818</v>
      </c>
      <c r="D946" t="s">
        <v>1061</v>
      </c>
    </row>
    <row r="947" spans="1:40">
      <c r="A947" s="26">
        <v>41731.458319791665</v>
      </c>
      <c r="B947" t="s">
        <v>126</v>
      </c>
      <c r="C947" t="s">
        <v>979</v>
      </c>
      <c r="D947" t="s">
        <v>1062</v>
      </c>
    </row>
    <row r="948" spans="1:40">
      <c r="A948" s="26">
        <v>41731.458319791665</v>
      </c>
      <c r="B948" t="s">
        <v>126</v>
      </c>
      <c r="C948" t="s">
        <v>979</v>
      </c>
      <c r="D948" t="s">
        <v>1063</v>
      </c>
      <c r="E948" t="s">
        <v>131</v>
      </c>
      <c r="F948" t="s">
        <v>132</v>
      </c>
      <c r="G948" t="s">
        <v>133</v>
      </c>
      <c r="H948" t="s">
        <v>134</v>
      </c>
      <c r="I948">
        <v>375000</v>
      </c>
      <c r="J948" t="s">
        <v>135</v>
      </c>
      <c r="K948">
        <v>375000</v>
      </c>
      <c r="L948" t="s">
        <v>136</v>
      </c>
      <c r="M948">
        <v>500</v>
      </c>
      <c r="N948" t="s">
        <v>137</v>
      </c>
      <c r="O948" t="s">
        <v>138</v>
      </c>
      <c r="P948">
        <v>300</v>
      </c>
      <c r="Q948" t="s">
        <v>137</v>
      </c>
    </row>
    <row r="949" spans="1:40">
      <c r="A949" s="26">
        <v>41731.458319791665</v>
      </c>
      <c r="B949" t="s">
        <v>126</v>
      </c>
      <c r="C949" t="s">
        <v>979</v>
      </c>
      <c r="D949" t="s">
        <v>1064</v>
      </c>
      <c r="E949" t="s">
        <v>131</v>
      </c>
      <c r="F949" t="s">
        <v>132</v>
      </c>
      <c r="G949" t="s">
        <v>133</v>
      </c>
      <c r="H949" t="s">
        <v>140</v>
      </c>
      <c r="I949">
        <v>49</v>
      </c>
      <c r="J949" t="s">
        <v>137</v>
      </c>
      <c r="K949" t="s">
        <v>141</v>
      </c>
      <c r="L949">
        <v>130</v>
      </c>
      <c r="M949" t="s">
        <v>137</v>
      </c>
      <c r="N949" t="s">
        <v>142</v>
      </c>
      <c r="O949">
        <v>180</v>
      </c>
      <c r="P949" t="s">
        <v>137</v>
      </c>
      <c r="Q949" t="s">
        <v>143</v>
      </c>
      <c r="R949">
        <v>140</v>
      </c>
      <c r="S949" t="s">
        <v>137</v>
      </c>
      <c r="T949" t="s">
        <v>144</v>
      </c>
      <c r="U949">
        <v>80</v>
      </c>
      <c r="V949" t="s">
        <v>137</v>
      </c>
      <c r="W949" t="s">
        <v>145</v>
      </c>
      <c r="X949">
        <v>101</v>
      </c>
      <c r="Y949" t="s">
        <v>137</v>
      </c>
      <c r="Z949" t="s">
        <v>146</v>
      </c>
      <c r="AA949">
        <v>190</v>
      </c>
      <c r="AB949" t="s">
        <v>137</v>
      </c>
      <c r="AC949" t="s">
        <v>147</v>
      </c>
      <c r="AD949">
        <v>20</v>
      </c>
      <c r="AE949" t="s">
        <v>137</v>
      </c>
    </row>
    <row r="950" spans="1:40">
      <c r="A950" s="26">
        <v>41731.458319791665</v>
      </c>
      <c r="B950" t="s">
        <v>126</v>
      </c>
      <c r="C950" t="s">
        <v>979</v>
      </c>
      <c r="D950" t="s">
        <v>1065</v>
      </c>
    </row>
    <row r="951" spans="1:40">
      <c r="A951" s="26">
        <v>41731.458319791665</v>
      </c>
      <c r="B951" t="s">
        <v>126</v>
      </c>
      <c r="C951" t="s">
        <v>979</v>
      </c>
      <c r="D951" t="s">
        <v>1066</v>
      </c>
      <c r="E951" t="s">
        <v>131</v>
      </c>
      <c r="F951" t="s">
        <v>132</v>
      </c>
      <c r="G951" t="s">
        <v>133</v>
      </c>
      <c r="H951" t="s">
        <v>150</v>
      </c>
      <c r="I951">
        <v>50</v>
      </c>
      <c r="J951" t="s">
        <v>137</v>
      </c>
      <c r="K951" t="s">
        <v>151</v>
      </c>
      <c r="L951">
        <v>50</v>
      </c>
      <c r="M951" t="s">
        <v>137</v>
      </c>
      <c r="N951" t="s">
        <v>152</v>
      </c>
      <c r="O951">
        <v>50</v>
      </c>
      <c r="P951" t="s">
        <v>137</v>
      </c>
    </row>
    <row r="952" spans="1:40">
      <c r="A952" s="26">
        <v>41731.458319791665</v>
      </c>
      <c r="B952" t="s">
        <v>126</v>
      </c>
      <c r="C952" t="s">
        <v>979</v>
      </c>
      <c r="D952" t="s">
        <v>1067</v>
      </c>
      <c r="E952" t="s">
        <v>131</v>
      </c>
      <c r="F952" t="s">
        <v>132</v>
      </c>
      <c r="G952" t="s">
        <v>133</v>
      </c>
      <c r="H952" t="s">
        <v>154</v>
      </c>
      <c r="I952">
        <v>35</v>
      </c>
      <c r="J952" t="s">
        <v>137</v>
      </c>
      <c r="K952" t="s">
        <v>155</v>
      </c>
      <c r="L952">
        <v>5</v>
      </c>
      <c r="M952" t="s">
        <v>137</v>
      </c>
      <c r="N952" t="s">
        <v>156</v>
      </c>
      <c r="O952">
        <v>60</v>
      </c>
      <c r="P952" t="s">
        <v>137</v>
      </c>
    </row>
    <row r="953" spans="1:40">
      <c r="A953" s="26">
        <v>41731.458319791665</v>
      </c>
      <c r="B953" t="s">
        <v>126</v>
      </c>
      <c r="C953" t="s">
        <v>979</v>
      </c>
      <c r="D953" t="s">
        <v>1068</v>
      </c>
      <c r="E953" t="s">
        <v>131</v>
      </c>
      <c r="F953" t="s">
        <v>132</v>
      </c>
      <c r="G953" t="s">
        <v>133</v>
      </c>
      <c r="H953" t="s">
        <v>158</v>
      </c>
      <c r="I953">
        <v>1</v>
      </c>
      <c r="J953" t="s">
        <v>137</v>
      </c>
    </row>
    <row r="954" spans="1:40">
      <c r="A954" s="26">
        <v>41731.458319791665</v>
      </c>
      <c r="B954" t="s">
        <v>126</v>
      </c>
      <c r="C954" t="s">
        <v>979</v>
      </c>
      <c r="D954" t="s">
        <v>1069</v>
      </c>
      <c r="E954" t="s">
        <v>131</v>
      </c>
      <c r="F954" t="s">
        <v>132</v>
      </c>
      <c r="G954" t="s">
        <v>133</v>
      </c>
      <c r="H954" t="s">
        <v>160</v>
      </c>
      <c r="I954">
        <v>30</v>
      </c>
      <c r="J954" t="s">
        <v>137</v>
      </c>
      <c r="K954" t="s">
        <v>161</v>
      </c>
      <c r="L954">
        <v>30</v>
      </c>
      <c r="M954" t="s">
        <v>137</v>
      </c>
      <c r="N954" t="s">
        <v>162</v>
      </c>
      <c r="O954">
        <v>30</v>
      </c>
      <c r="P954" t="s">
        <v>137</v>
      </c>
      <c r="Q954" t="s">
        <v>163</v>
      </c>
      <c r="R954">
        <v>10</v>
      </c>
      <c r="S954" t="s">
        <v>137</v>
      </c>
      <c r="T954" t="s">
        <v>164</v>
      </c>
      <c r="U954">
        <v>20</v>
      </c>
      <c r="V954" t="s">
        <v>137</v>
      </c>
      <c r="W954" t="s">
        <v>165</v>
      </c>
      <c r="X954">
        <v>20</v>
      </c>
      <c r="Y954" t="s">
        <v>137</v>
      </c>
      <c r="Z954" t="s">
        <v>166</v>
      </c>
      <c r="AA954">
        <v>20</v>
      </c>
      <c r="AB954" t="s">
        <v>137</v>
      </c>
      <c r="AC954" t="s">
        <v>167</v>
      </c>
      <c r="AD954">
        <v>20</v>
      </c>
      <c r="AE954" t="s">
        <v>137</v>
      </c>
      <c r="AF954" t="s">
        <v>168</v>
      </c>
      <c r="AG954">
        <v>115200</v>
      </c>
      <c r="AH954" t="s">
        <v>137</v>
      </c>
      <c r="AI954" t="s">
        <v>169</v>
      </c>
      <c r="AJ954">
        <v>12000</v>
      </c>
      <c r="AK954" t="s">
        <v>137</v>
      </c>
      <c r="AL954" t="s">
        <v>170</v>
      </c>
      <c r="AM954">
        <v>30000</v>
      </c>
      <c r="AN954" t="s">
        <v>137</v>
      </c>
    </row>
    <row r="955" spans="1:40">
      <c r="A955" s="26">
        <v>41731.458319791665</v>
      </c>
      <c r="B955" t="s">
        <v>126</v>
      </c>
      <c r="C955" t="s">
        <v>979</v>
      </c>
      <c r="D955" t="s">
        <v>1070</v>
      </c>
      <c r="E955" t="s">
        <v>131</v>
      </c>
      <c r="F955" t="s">
        <v>132</v>
      </c>
      <c r="G955" t="s">
        <v>133</v>
      </c>
      <c r="H955" t="s">
        <v>172</v>
      </c>
      <c r="I955">
        <v>60</v>
      </c>
      <c r="J955" t="s">
        <v>137</v>
      </c>
      <c r="K955" t="s">
        <v>173</v>
      </c>
      <c r="L955">
        <v>40</v>
      </c>
      <c r="M955" t="s">
        <v>137</v>
      </c>
      <c r="N955" t="s">
        <v>174</v>
      </c>
      <c r="O955">
        <v>50</v>
      </c>
      <c r="P955" t="s">
        <v>137</v>
      </c>
      <c r="Q955" t="s">
        <v>175</v>
      </c>
      <c r="R955">
        <v>40</v>
      </c>
      <c r="S955" t="s">
        <v>137</v>
      </c>
      <c r="T955" t="s">
        <v>176</v>
      </c>
      <c r="U955">
        <v>60</v>
      </c>
      <c r="V955" t="s">
        <v>137</v>
      </c>
      <c r="W955" t="s">
        <v>177</v>
      </c>
      <c r="X955">
        <v>50</v>
      </c>
      <c r="Y955" t="s">
        <v>137</v>
      </c>
      <c r="Z955" t="s">
        <v>178</v>
      </c>
      <c r="AA955">
        <v>50</v>
      </c>
      <c r="AB955" t="s">
        <v>137</v>
      </c>
      <c r="AC955" t="s">
        <v>179</v>
      </c>
      <c r="AD955">
        <v>35</v>
      </c>
      <c r="AE955" t="s">
        <v>137</v>
      </c>
      <c r="AF955" t="s">
        <v>180</v>
      </c>
      <c r="AG955">
        <v>8</v>
      </c>
      <c r="AH955" t="s">
        <v>137</v>
      </c>
      <c r="AI955" t="s">
        <v>181</v>
      </c>
      <c r="AJ955">
        <v>90</v>
      </c>
      <c r="AK955" t="s">
        <v>137</v>
      </c>
      <c r="AL955" t="s">
        <v>182</v>
      </c>
      <c r="AM955">
        <v>1</v>
      </c>
      <c r="AN955" t="s">
        <v>137</v>
      </c>
    </row>
    <row r="956" spans="1:40">
      <c r="A956" s="26">
        <v>41731.458319791665</v>
      </c>
      <c r="B956" t="s">
        <v>126</v>
      </c>
      <c r="C956" t="s">
        <v>979</v>
      </c>
      <c r="D956" t="s">
        <v>1071</v>
      </c>
      <c r="E956" t="s">
        <v>131</v>
      </c>
      <c r="F956" t="s">
        <v>132</v>
      </c>
      <c r="G956" t="s">
        <v>133</v>
      </c>
      <c r="H956" t="s">
        <v>184</v>
      </c>
      <c r="I956">
        <v>33</v>
      </c>
      <c r="J956" t="s">
        <v>137</v>
      </c>
      <c r="K956" t="s">
        <v>185</v>
      </c>
      <c r="L956">
        <v>33</v>
      </c>
      <c r="M956" t="s">
        <v>137</v>
      </c>
      <c r="N956" t="s">
        <v>186</v>
      </c>
      <c r="O956">
        <v>34</v>
      </c>
      <c r="P956" t="s">
        <v>137</v>
      </c>
      <c r="Q956" t="s">
        <v>164</v>
      </c>
      <c r="R956">
        <v>20</v>
      </c>
      <c r="S956" t="s">
        <v>137</v>
      </c>
      <c r="T956" t="s">
        <v>165</v>
      </c>
      <c r="U956">
        <v>20</v>
      </c>
      <c r="V956" t="s">
        <v>137</v>
      </c>
      <c r="W956" t="s">
        <v>166</v>
      </c>
      <c r="X956">
        <v>20</v>
      </c>
      <c r="Y956" t="s">
        <v>137</v>
      </c>
      <c r="Z956" t="s">
        <v>187</v>
      </c>
      <c r="AA956">
        <v>20</v>
      </c>
      <c r="AB956" t="s">
        <v>137</v>
      </c>
      <c r="AC956" t="s">
        <v>188</v>
      </c>
      <c r="AD956">
        <v>20</v>
      </c>
      <c r="AE956" t="s">
        <v>137</v>
      </c>
      <c r="AF956" t="s">
        <v>189</v>
      </c>
      <c r="AG956">
        <v>20</v>
      </c>
      <c r="AH956" t="s">
        <v>137</v>
      </c>
      <c r="AI956" t="s">
        <v>168</v>
      </c>
      <c r="AJ956">
        <v>115200</v>
      </c>
      <c r="AK956" t="s">
        <v>137</v>
      </c>
      <c r="AL956" t="s">
        <v>169</v>
      </c>
      <c r="AM956">
        <v>12000</v>
      </c>
      <c r="AN956" t="s">
        <v>137</v>
      </c>
    </row>
    <row r="957" spans="1:40">
      <c r="A957" s="26">
        <v>41731.458319791665</v>
      </c>
      <c r="B957" t="s">
        <v>126</v>
      </c>
      <c r="C957" t="s">
        <v>979</v>
      </c>
      <c r="D957" t="s">
        <v>1072</v>
      </c>
      <c r="E957" t="s">
        <v>191</v>
      </c>
      <c r="F957" t="s">
        <v>192</v>
      </c>
      <c r="G957" t="s">
        <v>193</v>
      </c>
    </row>
    <row r="958" spans="1:40">
      <c r="A958" s="26">
        <v>41731.458319791665</v>
      </c>
      <c r="B958" t="s">
        <v>126</v>
      </c>
      <c r="C958" t="s">
        <v>979</v>
      </c>
      <c r="D958" t="s">
        <v>1073</v>
      </c>
      <c r="E958" t="s">
        <v>191</v>
      </c>
      <c r="F958" t="s">
        <v>1074</v>
      </c>
      <c r="G958" t="s">
        <v>1075</v>
      </c>
      <c r="H958" t="s">
        <v>1076</v>
      </c>
    </row>
    <row r="959" spans="1:40">
      <c r="A959" s="26">
        <v>41731.458319803241</v>
      </c>
      <c r="B959" t="s">
        <v>126</v>
      </c>
      <c r="C959" t="s">
        <v>818</v>
      </c>
      <c r="D959" t="s">
        <v>1077</v>
      </c>
      <c r="E959" t="s">
        <v>131</v>
      </c>
      <c r="F959" t="s">
        <v>132</v>
      </c>
      <c r="G959" t="s">
        <v>133</v>
      </c>
      <c r="H959" t="s">
        <v>160</v>
      </c>
      <c r="I959">
        <v>30</v>
      </c>
      <c r="J959" t="s">
        <v>137</v>
      </c>
      <c r="K959" t="s">
        <v>161</v>
      </c>
      <c r="L959">
        <v>30</v>
      </c>
      <c r="M959" t="s">
        <v>137</v>
      </c>
      <c r="N959" t="s">
        <v>162</v>
      </c>
      <c r="O959">
        <v>30</v>
      </c>
      <c r="P959" t="s">
        <v>137</v>
      </c>
      <c r="Q959" t="s">
        <v>163</v>
      </c>
      <c r="R959">
        <v>10</v>
      </c>
      <c r="S959" t="s">
        <v>137</v>
      </c>
      <c r="T959" t="s">
        <v>164</v>
      </c>
      <c r="U959">
        <v>20</v>
      </c>
      <c r="V959" t="s">
        <v>137</v>
      </c>
      <c r="W959" t="s">
        <v>165</v>
      </c>
      <c r="X959">
        <v>20</v>
      </c>
      <c r="Y959" t="s">
        <v>137</v>
      </c>
      <c r="Z959" t="s">
        <v>166</v>
      </c>
      <c r="AA959">
        <v>20</v>
      </c>
      <c r="AB959" t="s">
        <v>137</v>
      </c>
      <c r="AC959" t="s">
        <v>167</v>
      </c>
      <c r="AD959">
        <v>20</v>
      </c>
      <c r="AE959" t="s">
        <v>137</v>
      </c>
      <c r="AF959" t="s">
        <v>168</v>
      </c>
      <c r="AG959">
        <v>115200</v>
      </c>
      <c r="AH959" t="s">
        <v>137</v>
      </c>
      <c r="AI959" t="s">
        <v>169</v>
      </c>
      <c r="AJ959">
        <v>12000</v>
      </c>
      <c r="AK959" t="s">
        <v>137</v>
      </c>
      <c r="AL959" t="s">
        <v>170</v>
      </c>
      <c r="AM959">
        <v>30000</v>
      </c>
      <c r="AN959" t="s">
        <v>137</v>
      </c>
    </row>
    <row r="960" spans="1:40">
      <c r="A960" s="26">
        <v>41731.458319803241</v>
      </c>
      <c r="B960" t="s">
        <v>126</v>
      </c>
      <c r="C960" t="s">
        <v>818</v>
      </c>
      <c r="D960" t="s">
        <v>1078</v>
      </c>
      <c r="E960" t="s">
        <v>131</v>
      </c>
      <c r="F960" t="s">
        <v>132</v>
      </c>
      <c r="G960" t="s">
        <v>133</v>
      </c>
      <c r="H960" t="s">
        <v>172</v>
      </c>
      <c r="I960">
        <v>60</v>
      </c>
      <c r="J960" t="s">
        <v>137</v>
      </c>
      <c r="K960" t="s">
        <v>173</v>
      </c>
      <c r="L960">
        <v>40</v>
      </c>
      <c r="M960" t="s">
        <v>137</v>
      </c>
      <c r="N960" t="s">
        <v>174</v>
      </c>
      <c r="O960">
        <v>50</v>
      </c>
      <c r="P960" t="s">
        <v>137</v>
      </c>
      <c r="Q960" t="s">
        <v>175</v>
      </c>
      <c r="R960">
        <v>40</v>
      </c>
      <c r="S960" t="s">
        <v>137</v>
      </c>
      <c r="T960" t="s">
        <v>176</v>
      </c>
      <c r="U960">
        <v>60</v>
      </c>
      <c r="V960" t="s">
        <v>137</v>
      </c>
      <c r="W960" t="s">
        <v>177</v>
      </c>
      <c r="X960">
        <v>50</v>
      </c>
      <c r="Y960" t="s">
        <v>137</v>
      </c>
      <c r="Z960" t="s">
        <v>178</v>
      </c>
      <c r="AA960">
        <v>50</v>
      </c>
      <c r="AB960" t="s">
        <v>137</v>
      </c>
      <c r="AC960" t="s">
        <v>179</v>
      </c>
      <c r="AD960">
        <v>35</v>
      </c>
      <c r="AE960" t="s">
        <v>137</v>
      </c>
      <c r="AF960" t="s">
        <v>180</v>
      </c>
      <c r="AG960">
        <v>8</v>
      </c>
      <c r="AH960" t="s">
        <v>137</v>
      </c>
      <c r="AI960" t="s">
        <v>181</v>
      </c>
      <c r="AJ960">
        <v>90</v>
      </c>
      <c r="AK960" t="s">
        <v>137</v>
      </c>
      <c r="AL960" t="s">
        <v>182</v>
      </c>
      <c r="AM960">
        <v>1</v>
      </c>
      <c r="AN960" t="s">
        <v>137</v>
      </c>
    </row>
    <row r="961" spans="1:40">
      <c r="A961" s="26">
        <v>41731.458319803241</v>
      </c>
      <c r="B961" t="s">
        <v>126</v>
      </c>
      <c r="C961" t="s">
        <v>818</v>
      </c>
      <c r="D961" t="s">
        <v>1079</v>
      </c>
      <c r="E961" t="s">
        <v>131</v>
      </c>
      <c r="F961" t="s">
        <v>132</v>
      </c>
      <c r="G961" t="s">
        <v>133</v>
      </c>
      <c r="H961" t="s">
        <v>184</v>
      </c>
      <c r="I961">
        <v>33</v>
      </c>
      <c r="J961" t="s">
        <v>137</v>
      </c>
      <c r="K961" t="s">
        <v>185</v>
      </c>
      <c r="L961">
        <v>33</v>
      </c>
      <c r="M961" t="s">
        <v>137</v>
      </c>
      <c r="N961" t="s">
        <v>186</v>
      </c>
      <c r="O961">
        <v>34</v>
      </c>
      <c r="P961" t="s">
        <v>137</v>
      </c>
      <c r="Q961" t="s">
        <v>164</v>
      </c>
      <c r="R961">
        <v>20</v>
      </c>
      <c r="S961" t="s">
        <v>137</v>
      </c>
      <c r="T961" t="s">
        <v>165</v>
      </c>
      <c r="U961">
        <v>20</v>
      </c>
      <c r="V961" t="s">
        <v>137</v>
      </c>
      <c r="W961" t="s">
        <v>166</v>
      </c>
      <c r="X961">
        <v>20</v>
      </c>
      <c r="Y961" t="s">
        <v>137</v>
      </c>
      <c r="Z961" t="s">
        <v>187</v>
      </c>
      <c r="AA961">
        <v>20</v>
      </c>
      <c r="AB961" t="s">
        <v>137</v>
      </c>
      <c r="AC961" t="s">
        <v>188</v>
      </c>
      <c r="AD961">
        <v>20</v>
      </c>
      <c r="AE961" t="s">
        <v>137</v>
      </c>
      <c r="AF961" t="s">
        <v>189</v>
      </c>
      <c r="AG961">
        <v>20</v>
      </c>
      <c r="AH961" t="s">
        <v>137</v>
      </c>
      <c r="AI961" t="s">
        <v>168</v>
      </c>
      <c r="AJ961">
        <v>115200</v>
      </c>
      <c r="AK961" t="s">
        <v>137</v>
      </c>
      <c r="AL961" t="s">
        <v>169</v>
      </c>
      <c r="AM961">
        <v>12000</v>
      </c>
      <c r="AN961" t="s">
        <v>137</v>
      </c>
    </row>
    <row r="962" spans="1:40">
      <c r="A962" s="26">
        <v>41731.458319803241</v>
      </c>
      <c r="B962" t="s">
        <v>126</v>
      </c>
      <c r="C962" t="s">
        <v>818</v>
      </c>
      <c r="D962" t="s">
        <v>1080</v>
      </c>
      <c r="E962" t="s">
        <v>191</v>
      </c>
      <c r="F962" t="s">
        <v>192</v>
      </c>
      <c r="G962" t="s">
        <v>193</v>
      </c>
    </row>
    <row r="963" spans="1:40">
      <c r="A963" s="26">
        <v>41731.458319803241</v>
      </c>
      <c r="B963" t="s">
        <v>126</v>
      </c>
      <c r="C963" t="s">
        <v>818</v>
      </c>
      <c r="D963" t="s">
        <v>1081</v>
      </c>
      <c r="E963" t="s">
        <v>191</v>
      </c>
      <c r="F963" t="s">
        <v>1082</v>
      </c>
      <c r="G963" t="s">
        <v>1083</v>
      </c>
      <c r="H963" t="s">
        <v>1084</v>
      </c>
    </row>
    <row r="964" spans="1:40">
      <c r="A964" s="26">
        <v>41731.458319803241</v>
      </c>
      <c r="B964" t="s">
        <v>126</v>
      </c>
      <c r="C964" t="s">
        <v>818</v>
      </c>
      <c r="D964" t="s">
        <v>1085</v>
      </c>
    </row>
    <row r="965" spans="1:40">
      <c r="A965" s="26">
        <v>41731.458319803241</v>
      </c>
      <c r="B965" t="s">
        <v>126</v>
      </c>
      <c r="C965" t="s">
        <v>818</v>
      </c>
      <c r="D965" t="s">
        <v>1086</v>
      </c>
      <c r="E965" t="s">
        <v>131</v>
      </c>
      <c r="F965" t="s">
        <v>132</v>
      </c>
      <c r="G965" t="s">
        <v>133</v>
      </c>
      <c r="H965" t="s">
        <v>134</v>
      </c>
      <c r="I965">
        <v>375000</v>
      </c>
      <c r="J965" t="s">
        <v>135</v>
      </c>
      <c r="K965">
        <v>375000</v>
      </c>
      <c r="L965" t="s">
        <v>136</v>
      </c>
      <c r="M965">
        <v>500</v>
      </c>
      <c r="N965" t="s">
        <v>137</v>
      </c>
      <c r="O965" t="s">
        <v>138</v>
      </c>
      <c r="P965">
        <v>300</v>
      </c>
      <c r="Q965" t="s">
        <v>137</v>
      </c>
    </row>
    <row r="966" spans="1:40">
      <c r="A966" s="26">
        <v>41731.458319803241</v>
      </c>
      <c r="B966" t="s">
        <v>126</v>
      </c>
      <c r="C966" t="s">
        <v>818</v>
      </c>
      <c r="D966" t="s">
        <v>1087</v>
      </c>
      <c r="E966" t="s">
        <v>131</v>
      </c>
      <c r="F966" t="s">
        <v>132</v>
      </c>
      <c r="G966" t="s">
        <v>133</v>
      </c>
      <c r="H966" t="s">
        <v>140</v>
      </c>
      <c r="I966">
        <v>49</v>
      </c>
      <c r="J966" t="s">
        <v>137</v>
      </c>
      <c r="K966" t="s">
        <v>141</v>
      </c>
      <c r="L966">
        <v>130</v>
      </c>
      <c r="M966" t="s">
        <v>137</v>
      </c>
      <c r="N966" t="s">
        <v>142</v>
      </c>
      <c r="O966">
        <v>180</v>
      </c>
      <c r="P966" t="s">
        <v>137</v>
      </c>
      <c r="Q966" t="s">
        <v>143</v>
      </c>
      <c r="R966">
        <v>140</v>
      </c>
      <c r="S966" t="s">
        <v>137</v>
      </c>
      <c r="T966" t="s">
        <v>144</v>
      </c>
      <c r="U966">
        <v>80</v>
      </c>
      <c r="V966" t="s">
        <v>137</v>
      </c>
      <c r="W966" t="s">
        <v>145</v>
      </c>
      <c r="X966">
        <v>101</v>
      </c>
      <c r="Y966" t="s">
        <v>137</v>
      </c>
      <c r="Z966" t="s">
        <v>146</v>
      </c>
      <c r="AA966">
        <v>190</v>
      </c>
      <c r="AB966" t="s">
        <v>137</v>
      </c>
      <c r="AC966" t="s">
        <v>147</v>
      </c>
      <c r="AD966">
        <v>20</v>
      </c>
      <c r="AE966" t="s">
        <v>137</v>
      </c>
    </row>
    <row r="967" spans="1:40">
      <c r="A967" s="26">
        <v>41731.458319803241</v>
      </c>
      <c r="B967" t="s">
        <v>126</v>
      </c>
      <c r="C967" t="s">
        <v>818</v>
      </c>
      <c r="D967" t="s">
        <v>1088</v>
      </c>
    </row>
    <row r="968" spans="1:40">
      <c r="A968" s="26">
        <v>41731.458319803241</v>
      </c>
      <c r="B968" t="s">
        <v>126</v>
      </c>
      <c r="C968" t="s">
        <v>818</v>
      </c>
      <c r="D968" t="s">
        <v>1089</v>
      </c>
      <c r="E968" t="s">
        <v>131</v>
      </c>
      <c r="F968" t="s">
        <v>132</v>
      </c>
      <c r="G968" t="s">
        <v>133</v>
      </c>
      <c r="H968" t="s">
        <v>150</v>
      </c>
      <c r="I968">
        <v>50</v>
      </c>
      <c r="J968" t="s">
        <v>137</v>
      </c>
      <c r="K968" t="s">
        <v>151</v>
      </c>
      <c r="L968">
        <v>50</v>
      </c>
      <c r="M968" t="s">
        <v>137</v>
      </c>
      <c r="N968" t="s">
        <v>152</v>
      </c>
      <c r="O968">
        <v>50</v>
      </c>
      <c r="P968" t="s">
        <v>137</v>
      </c>
    </row>
    <row r="969" spans="1:40">
      <c r="A969" s="26">
        <v>41731.458319803241</v>
      </c>
      <c r="B969" t="s">
        <v>126</v>
      </c>
      <c r="C969" t="s">
        <v>818</v>
      </c>
      <c r="D969" t="s">
        <v>1090</v>
      </c>
      <c r="E969" t="s">
        <v>131</v>
      </c>
      <c r="F969" t="s">
        <v>132</v>
      </c>
      <c r="G969" t="s">
        <v>133</v>
      </c>
      <c r="H969" t="s">
        <v>154</v>
      </c>
      <c r="I969">
        <v>35</v>
      </c>
      <c r="J969" t="s">
        <v>137</v>
      </c>
      <c r="K969" t="s">
        <v>155</v>
      </c>
      <c r="L969">
        <v>5</v>
      </c>
      <c r="M969" t="s">
        <v>137</v>
      </c>
      <c r="N969" t="s">
        <v>156</v>
      </c>
      <c r="O969">
        <v>60</v>
      </c>
      <c r="P969" t="s">
        <v>137</v>
      </c>
    </row>
    <row r="970" spans="1:40">
      <c r="A970" s="26">
        <v>41731.458319803241</v>
      </c>
      <c r="B970" t="s">
        <v>126</v>
      </c>
      <c r="C970" t="s">
        <v>818</v>
      </c>
      <c r="D970" t="s">
        <v>1091</v>
      </c>
      <c r="E970" t="s">
        <v>131</v>
      </c>
      <c r="F970" t="s">
        <v>132</v>
      </c>
      <c r="G970" t="s">
        <v>133</v>
      </c>
      <c r="H970" t="s">
        <v>158</v>
      </c>
      <c r="I970">
        <v>1</v>
      </c>
      <c r="J970" t="s">
        <v>137</v>
      </c>
    </row>
    <row r="971" spans="1:40">
      <c r="A971" s="26">
        <v>41731.458319803241</v>
      </c>
      <c r="B971" t="s">
        <v>126</v>
      </c>
      <c r="C971" t="s">
        <v>818</v>
      </c>
      <c r="D971" t="s">
        <v>1092</v>
      </c>
      <c r="E971" t="s">
        <v>131</v>
      </c>
      <c r="F971" t="s">
        <v>132</v>
      </c>
      <c r="G971" t="s">
        <v>133</v>
      </c>
      <c r="H971" t="s">
        <v>160</v>
      </c>
      <c r="I971">
        <v>30</v>
      </c>
      <c r="J971" t="s">
        <v>137</v>
      </c>
      <c r="K971" t="s">
        <v>161</v>
      </c>
      <c r="L971">
        <v>30</v>
      </c>
      <c r="M971" t="s">
        <v>137</v>
      </c>
      <c r="N971" t="s">
        <v>162</v>
      </c>
      <c r="O971">
        <v>30</v>
      </c>
      <c r="P971" t="s">
        <v>137</v>
      </c>
      <c r="Q971" t="s">
        <v>163</v>
      </c>
      <c r="R971">
        <v>10</v>
      </c>
      <c r="S971" t="s">
        <v>137</v>
      </c>
      <c r="T971" t="s">
        <v>164</v>
      </c>
      <c r="U971">
        <v>20</v>
      </c>
      <c r="V971" t="s">
        <v>137</v>
      </c>
      <c r="W971" t="s">
        <v>165</v>
      </c>
      <c r="X971">
        <v>20</v>
      </c>
      <c r="Y971" t="s">
        <v>137</v>
      </c>
      <c r="Z971" t="s">
        <v>166</v>
      </c>
      <c r="AA971">
        <v>20</v>
      </c>
      <c r="AB971" t="s">
        <v>137</v>
      </c>
      <c r="AC971" t="s">
        <v>167</v>
      </c>
      <c r="AD971">
        <v>20</v>
      </c>
      <c r="AE971" t="s">
        <v>137</v>
      </c>
      <c r="AF971" t="s">
        <v>168</v>
      </c>
      <c r="AG971">
        <v>115200</v>
      </c>
      <c r="AH971" t="s">
        <v>137</v>
      </c>
      <c r="AI971" t="s">
        <v>169</v>
      </c>
      <c r="AJ971">
        <v>12000</v>
      </c>
      <c r="AK971" t="s">
        <v>137</v>
      </c>
      <c r="AL971" t="s">
        <v>170</v>
      </c>
      <c r="AM971">
        <v>30000</v>
      </c>
      <c r="AN971" t="s">
        <v>137</v>
      </c>
    </row>
    <row r="972" spans="1:40">
      <c r="A972" s="26">
        <v>41731.458319803241</v>
      </c>
      <c r="B972" t="s">
        <v>126</v>
      </c>
      <c r="C972" t="s">
        <v>818</v>
      </c>
      <c r="D972" t="s">
        <v>1093</v>
      </c>
      <c r="E972" t="s">
        <v>131</v>
      </c>
      <c r="F972" t="s">
        <v>132</v>
      </c>
      <c r="G972" t="s">
        <v>133</v>
      </c>
      <c r="H972" t="s">
        <v>172</v>
      </c>
      <c r="I972">
        <v>60</v>
      </c>
      <c r="J972" t="s">
        <v>137</v>
      </c>
      <c r="K972" t="s">
        <v>173</v>
      </c>
      <c r="L972">
        <v>40</v>
      </c>
      <c r="M972" t="s">
        <v>137</v>
      </c>
      <c r="N972" t="s">
        <v>174</v>
      </c>
      <c r="O972">
        <v>50</v>
      </c>
      <c r="P972" t="s">
        <v>137</v>
      </c>
      <c r="Q972" t="s">
        <v>175</v>
      </c>
      <c r="R972">
        <v>40</v>
      </c>
      <c r="S972" t="s">
        <v>137</v>
      </c>
      <c r="T972" t="s">
        <v>176</v>
      </c>
      <c r="U972">
        <v>60</v>
      </c>
      <c r="V972" t="s">
        <v>137</v>
      </c>
      <c r="W972" t="s">
        <v>177</v>
      </c>
      <c r="X972">
        <v>50</v>
      </c>
      <c r="Y972" t="s">
        <v>137</v>
      </c>
      <c r="Z972" t="s">
        <v>178</v>
      </c>
      <c r="AA972">
        <v>50</v>
      </c>
      <c r="AB972" t="s">
        <v>137</v>
      </c>
      <c r="AC972" t="s">
        <v>179</v>
      </c>
      <c r="AD972">
        <v>35</v>
      </c>
      <c r="AE972" t="s">
        <v>137</v>
      </c>
      <c r="AF972" t="s">
        <v>180</v>
      </c>
      <c r="AG972">
        <v>8</v>
      </c>
      <c r="AH972" t="s">
        <v>137</v>
      </c>
      <c r="AI972" t="s">
        <v>181</v>
      </c>
      <c r="AJ972">
        <v>90</v>
      </c>
      <c r="AK972" t="s">
        <v>137</v>
      </c>
      <c r="AL972" t="s">
        <v>182</v>
      </c>
      <c r="AM972">
        <v>1</v>
      </c>
      <c r="AN972" t="s">
        <v>137</v>
      </c>
    </row>
    <row r="973" spans="1:40">
      <c r="A973" s="26">
        <v>41731.458319803241</v>
      </c>
      <c r="B973" t="s">
        <v>126</v>
      </c>
      <c r="C973" t="s">
        <v>818</v>
      </c>
      <c r="D973" t="s">
        <v>1094</v>
      </c>
      <c r="E973" t="s">
        <v>131</v>
      </c>
      <c r="F973" t="s">
        <v>132</v>
      </c>
      <c r="G973" t="s">
        <v>133</v>
      </c>
      <c r="H973" t="s">
        <v>184</v>
      </c>
      <c r="I973">
        <v>33</v>
      </c>
      <c r="J973" t="s">
        <v>137</v>
      </c>
      <c r="K973" t="s">
        <v>185</v>
      </c>
      <c r="L973">
        <v>33</v>
      </c>
      <c r="M973" t="s">
        <v>137</v>
      </c>
      <c r="N973" t="s">
        <v>186</v>
      </c>
      <c r="O973">
        <v>34</v>
      </c>
      <c r="P973" t="s">
        <v>137</v>
      </c>
      <c r="Q973" t="s">
        <v>164</v>
      </c>
      <c r="R973">
        <v>20</v>
      </c>
      <c r="S973" t="s">
        <v>137</v>
      </c>
      <c r="T973" t="s">
        <v>165</v>
      </c>
      <c r="U973">
        <v>20</v>
      </c>
      <c r="V973" t="s">
        <v>137</v>
      </c>
      <c r="W973" t="s">
        <v>166</v>
      </c>
      <c r="X973">
        <v>20</v>
      </c>
      <c r="Y973" t="s">
        <v>137</v>
      </c>
      <c r="Z973" t="s">
        <v>187</v>
      </c>
      <c r="AA973">
        <v>20</v>
      </c>
      <c r="AB973" t="s">
        <v>137</v>
      </c>
      <c r="AC973" t="s">
        <v>188</v>
      </c>
      <c r="AD973">
        <v>20</v>
      </c>
      <c r="AE973" t="s">
        <v>137</v>
      </c>
      <c r="AF973" t="s">
        <v>189</v>
      </c>
      <c r="AG973">
        <v>20</v>
      </c>
      <c r="AH973" t="s">
        <v>137</v>
      </c>
      <c r="AI973" t="s">
        <v>168</v>
      </c>
      <c r="AJ973">
        <v>115200</v>
      </c>
      <c r="AK973" t="s">
        <v>137</v>
      </c>
      <c r="AL973" t="s">
        <v>169</v>
      </c>
      <c r="AM973">
        <v>12000</v>
      </c>
      <c r="AN973" t="s">
        <v>137</v>
      </c>
    </row>
    <row r="974" spans="1:40">
      <c r="A974" s="26">
        <v>41731.458319803241</v>
      </c>
      <c r="B974" t="s">
        <v>126</v>
      </c>
      <c r="C974" t="s">
        <v>818</v>
      </c>
      <c r="D974" t="s">
        <v>1095</v>
      </c>
      <c r="E974" t="s">
        <v>191</v>
      </c>
      <c r="F974" t="s">
        <v>192</v>
      </c>
      <c r="G974" t="s">
        <v>193</v>
      </c>
    </row>
    <row r="975" spans="1:40">
      <c r="A975" s="26">
        <v>41731.458319803241</v>
      </c>
      <c r="B975" t="s">
        <v>126</v>
      </c>
      <c r="C975" t="s">
        <v>818</v>
      </c>
      <c r="D975" t="s">
        <v>1096</v>
      </c>
      <c r="E975" t="s">
        <v>191</v>
      </c>
      <c r="F975" t="s">
        <v>1097</v>
      </c>
      <c r="G975" t="s">
        <v>1098</v>
      </c>
      <c r="H975" t="s">
        <v>1099</v>
      </c>
    </row>
    <row r="976" spans="1:40">
      <c r="A976" s="26">
        <v>41731.458319803241</v>
      </c>
      <c r="B976" t="s">
        <v>126</v>
      </c>
      <c r="C976" t="s">
        <v>979</v>
      </c>
      <c r="D976" t="s">
        <v>1100</v>
      </c>
      <c r="E976" t="s">
        <v>131</v>
      </c>
      <c r="F976" t="s">
        <v>132</v>
      </c>
      <c r="G976" t="s">
        <v>133</v>
      </c>
      <c r="H976" t="s">
        <v>134</v>
      </c>
      <c r="I976">
        <v>375000</v>
      </c>
      <c r="J976" t="s">
        <v>135</v>
      </c>
      <c r="K976">
        <v>375000</v>
      </c>
      <c r="L976" t="s">
        <v>136</v>
      </c>
      <c r="M976">
        <v>500</v>
      </c>
      <c r="N976" t="s">
        <v>137</v>
      </c>
      <c r="O976" t="s">
        <v>138</v>
      </c>
      <c r="P976">
        <v>300</v>
      </c>
      <c r="Q976" t="s">
        <v>137</v>
      </c>
    </row>
    <row r="977" spans="1:40">
      <c r="A977" s="26">
        <v>41731.458319803241</v>
      </c>
      <c r="B977" t="s">
        <v>126</v>
      </c>
      <c r="C977" t="s">
        <v>979</v>
      </c>
      <c r="D977" t="s">
        <v>1101</v>
      </c>
      <c r="E977" t="s">
        <v>131</v>
      </c>
      <c r="F977" t="s">
        <v>132</v>
      </c>
      <c r="G977" t="s">
        <v>133</v>
      </c>
      <c r="H977" t="s">
        <v>140</v>
      </c>
      <c r="I977">
        <v>49</v>
      </c>
      <c r="J977" t="s">
        <v>137</v>
      </c>
      <c r="K977" t="s">
        <v>141</v>
      </c>
      <c r="L977">
        <v>130</v>
      </c>
      <c r="M977" t="s">
        <v>137</v>
      </c>
      <c r="N977" t="s">
        <v>142</v>
      </c>
      <c r="O977">
        <v>180</v>
      </c>
      <c r="P977" t="s">
        <v>137</v>
      </c>
      <c r="Q977" t="s">
        <v>143</v>
      </c>
      <c r="R977">
        <v>140</v>
      </c>
      <c r="S977" t="s">
        <v>137</v>
      </c>
      <c r="T977" t="s">
        <v>144</v>
      </c>
      <c r="U977">
        <v>80</v>
      </c>
      <c r="V977" t="s">
        <v>137</v>
      </c>
      <c r="W977" t="s">
        <v>145</v>
      </c>
      <c r="X977">
        <v>101</v>
      </c>
      <c r="Y977" t="s">
        <v>137</v>
      </c>
      <c r="Z977" t="s">
        <v>146</v>
      </c>
      <c r="AA977">
        <v>190</v>
      </c>
      <c r="AB977" t="s">
        <v>137</v>
      </c>
      <c r="AC977" t="s">
        <v>147</v>
      </c>
      <c r="AD977">
        <v>20</v>
      </c>
      <c r="AE977" t="s">
        <v>137</v>
      </c>
    </row>
    <row r="978" spans="1:40">
      <c r="A978" s="26">
        <v>41731.458319803241</v>
      </c>
      <c r="B978" t="s">
        <v>126</v>
      </c>
      <c r="C978" t="s">
        <v>979</v>
      </c>
      <c r="D978" t="s">
        <v>1102</v>
      </c>
    </row>
    <row r="979" spans="1:40">
      <c r="A979" s="26">
        <v>41731.458319803241</v>
      </c>
      <c r="B979" t="s">
        <v>126</v>
      </c>
      <c r="C979" t="s">
        <v>979</v>
      </c>
      <c r="D979" t="s">
        <v>1103</v>
      </c>
    </row>
    <row r="980" spans="1:40">
      <c r="A980" s="26">
        <v>41731.458319814818</v>
      </c>
      <c r="B980" t="s">
        <v>126</v>
      </c>
      <c r="C980" t="s">
        <v>818</v>
      </c>
      <c r="D980" t="s">
        <v>1104</v>
      </c>
    </row>
    <row r="981" spans="1:40">
      <c r="A981" s="26">
        <v>41731.458319814818</v>
      </c>
      <c r="B981" t="s">
        <v>126</v>
      </c>
      <c r="C981" t="s">
        <v>818</v>
      </c>
      <c r="D981" t="s">
        <v>1105</v>
      </c>
      <c r="E981" t="s">
        <v>131</v>
      </c>
      <c r="F981" t="s">
        <v>132</v>
      </c>
      <c r="G981" t="s">
        <v>133</v>
      </c>
      <c r="H981" t="s">
        <v>134</v>
      </c>
      <c r="I981">
        <v>375000</v>
      </c>
      <c r="J981" t="s">
        <v>135</v>
      </c>
      <c r="K981">
        <v>375000</v>
      </c>
      <c r="L981" t="s">
        <v>136</v>
      </c>
      <c r="M981">
        <v>500</v>
      </c>
      <c r="N981" t="s">
        <v>137</v>
      </c>
      <c r="O981" t="s">
        <v>138</v>
      </c>
      <c r="P981">
        <v>300</v>
      </c>
      <c r="Q981" t="s">
        <v>137</v>
      </c>
    </row>
    <row r="982" spans="1:40">
      <c r="A982" s="26">
        <v>41731.458319814818</v>
      </c>
      <c r="B982" t="s">
        <v>126</v>
      </c>
      <c r="C982" t="s">
        <v>818</v>
      </c>
      <c r="D982" t="s">
        <v>1106</v>
      </c>
      <c r="E982" t="s">
        <v>131</v>
      </c>
      <c r="F982" t="s">
        <v>132</v>
      </c>
      <c r="G982" t="s">
        <v>133</v>
      </c>
      <c r="H982" t="s">
        <v>140</v>
      </c>
      <c r="I982">
        <v>49</v>
      </c>
      <c r="J982" t="s">
        <v>137</v>
      </c>
      <c r="K982" t="s">
        <v>141</v>
      </c>
      <c r="L982">
        <v>130</v>
      </c>
      <c r="M982" t="s">
        <v>137</v>
      </c>
      <c r="N982" t="s">
        <v>142</v>
      </c>
      <c r="O982">
        <v>180</v>
      </c>
      <c r="P982" t="s">
        <v>137</v>
      </c>
      <c r="Q982" t="s">
        <v>143</v>
      </c>
      <c r="R982">
        <v>140</v>
      </c>
      <c r="S982" t="s">
        <v>137</v>
      </c>
      <c r="T982" t="s">
        <v>144</v>
      </c>
      <c r="U982">
        <v>80</v>
      </c>
      <c r="V982" t="s">
        <v>137</v>
      </c>
      <c r="W982" t="s">
        <v>145</v>
      </c>
      <c r="X982">
        <v>101</v>
      </c>
      <c r="Y982" t="s">
        <v>137</v>
      </c>
      <c r="Z982" t="s">
        <v>146</v>
      </c>
      <c r="AA982">
        <v>190</v>
      </c>
      <c r="AB982" t="s">
        <v>137</v>
      </c>
      <c r="AC982" t="s">
        <v>147</v>
      </c>
      <c r="AD982">
        <v>20</v>
      </c>
      <c r="AE982" t="s">
        <v>137</v>
      </c>
    </row>
    <row r="983" spans="1:40">
      <c r="A983" s="26">
        <v>41731.458319814818</v>
      </c>
      <c r="B983" t="s">
        <v>126</v>
      </c>
      <c r="C983" t="s">
        <v>818</v>
      </c>
      <c r="D983" t="s">
        <v>1107</v>
      </c>
    </row>
    <row r="984" spans="1:40">
      <c r="A984" s="26">
        <v>41731.458319814818</v>
      </c>
      <c r="B984" t="s">
        <v>126</v>
      </c>
      <c r="C984" t="s">
        <v>818</v>
      </c>
      <c r="D984" t="s">
        <v>1108</v>
      </c>
      <c r="E984" t="s">
        <v>131</v>
      </c>
      <c r="F984" t="s">
        <v>132</v>
      </c>
      <c r="G984" t="s">
        <v>133</v>
      </c>
      <c r="H984" t="s">
        <v>150</v>
      </c>
      <c r="I984">
        <v>50</v>
      </c>
      <c r="J984" t="s">
        <v>137</v>
      </c>
      <c r="K984" t="s">
        <v>151</v>
      </c>
      <c r="L984">
        <v>50</v>
      </c>
      <c r="M984" t="s">
        <v>137</v>
      </c>
      <c r="N984" t="s">
        <v>152</v>
      </c>
      <c r="O984">
        <v>50</v>
      </c>
      <c r="P984" t="s">
        <v>137</v>
      </c>
    </row>
    <row r="985" spans="1:40">
      <c r="A985" s="26">
        <v>41731.458319814818</v>
      </c>
      <c r="B985" t="s">
        <v>126</v>
      </c>
      <c r="C985" t="s">
        <v>818</v>
      </c>
      <c r="D985" t="s">
        <v>1109</v>
      </c>
      <c r="E985" t="s">
        <v>131</v>
      </c>
      <c r="F985" t="s">
        <v>132</v>
      </c>
      <c r="G985" t="s">
        <v>133</v>
      </c>
      <c r="H985" t="s">
        <v>154</v>
      </c>
      <c r="I985">
        <v>35</v>
      </c>
      <c r="J985" t="s">
        <v>137</v>
      </c>
      <c r="K985" t="s">
        <v>155</v>
      </c>
      <c r="L985">
        <v>5</v>
      </c>
      <c r="M985" t="s">
        <v>137</v>
      </c>
      <c r="N985" t="s">
        <v>156</v>
      </c>
      <c r="O985">
        <v>60</v>
      </c>
      <c r="P985" t="s">
        <v>137</v>
      </c>
    </row>
    <row r="986" spans="1:40">
      <c r="A986" s="26">
        <v>41731.458319814818</v>
      </c>
      <c r="B986" t="s">
        <v>126</v>
      </c>
      <c r="C986" t="s">
        <v>818</v>
      </c>
      <c r="D986" t="s">
        <v>1110</v>
      </c>
      <c r="E986" t="s">
        <v>131</v>
      </c>
      <c r="F986" t="s">
        <v>132</v>
      </c>
      <c r="G986" t="s">
        <v>133</v>
      </c>
      <c r="H986" t="s">
        <v>158</v>
      </c>
      <c r="I986">
        <v>1</v>
      </c>
      <c r="J986" t="s">
        <v>137</v>
      </c>
    </row>
    <row r="987" spans="1:40">
      <c r="A987" s="26">
        <v>41731.458319814818</v>
      </c>
      <c r="B987" t="s">
        <v>126</v>
      </c>
      <c r="C987" t="s">
        <v>818</v>
      </c>
      <c r="D987" t="s">
        <v>1111</v>
      </c>
      <c r="E987" t="s">
        <v>131</v>
      </c>
      <c r="F987" t="s">
        <v>132</v>
      </c>
      <c r="G987" t="s">
        <v>133</v>
      </c>
      <c r="H987" t="s">
        <v>160</v>
      </c>
      <c r="I987">
        <v>30</v>
      </c>
      <c r="J987" t="s">
        <v>137</v>
      </c>
      <c r="K987" t="s">
        <v>161</v>
      </c>
      <c r="L987">
        <v>30</v>
      </c>
      <c r="M987" t="s">
        <v>137</v>
      </c>
      <c r="N987" t="s">
        <v>162</v>
      </c>
      <c r="O987">
        <v>30</v>
      </c>
      <c r="P987" t="s">
        <v>137</v>
      </c>
      <c r="Q987" t="s">
        <v>163</v>
      </c>
      <c r="R987">
        <v>10</v>
      </c>
      <c r="S987" t="s">
        <v>137</v>
      </c>
      <c r="T987" t="s">
        <v>164</v>
      </c>
      <c r="U987">
        <v>20</v>
      </c>
      <c r="V987" t="s">
        <v>137</v>
      </c>
      <c r="W987" t="s">
        <v>165</v>
      </c>
      <c r="X987">
        <v>20</v>
      </c>
      <c r="Y987" t="s">
        <v>137</v>
      </c>
      <c r="Z987" t="s">
        <v>166</v>
      </c>
      <c r="AA987">
        <v>20</v>
      </c>
      <c r="AB987" t="s">
        <v>137</v>
      </c>
      <c r="AC987" t="s">
        <v>167</v>
      </c>
      <c r="AD987">
        <v>20</v>
      </c>
      <c r="AE987" t="s">
        <v>137</v>
      </c>
      <c r="AF987" t="s">
        <v>168</v>
      </c>
      <c r="AG987">
        <v>115200</v>
      </c>
      <c r="AH987" t="s">
        <v>137</v>
      </c>
      <c r="AI987" t="s">
        <v>169</v>
      </c>
      <c r="AJ987">
        <v>12000</v>
      </c>
      <c r="AK987" t="s">
        <v>137</v>
      </c>
      <c r="AL987" t="s">
        <v>170</v>
      </c>
      <c r="AM987">
        <v>30000</v>
      </c>
      <c r="AN987" t="s">
        <v>137</v>
      </c>
    </row>
    <row r="988" spans="1:40">
      <c r="A988" s="26">
        <v>41731.458319814818</v>
      </c>
      <c r="B988" t="s">
        <v>126</v>
      </c>
      <c r="C988" t="s">
        <v>818</v>
      </c>
      <c r="D988" t="s">
        <v>1112</v>
      </c>
      <c r="E988" t="s">
        <v>131</v>
      </c>
      <c r="F988" t="s">
        <v>132</v>
      </c>
      <c r="G988" t="s">
        <v>133</v>
      </c>
      <c r="H988" t="s">
        <v>172</v>
      </c>
      <c r="I988">
        <v>60</v>
      </c>
      <c r="J988" t="s">
        <v>137</v>
      </c>
      <c r="K988" t="s">
        <v>173</v>
      </c>
      <c r="L988">
        <v>40</v>
      </c>
      <c r="M988" t="s">
        <v>137</v>
      </c>
      <c r="N988" t="s">
        <v>174</v>
      </c>
      <c r="O988">
        <v>50</v>
      </c>
      <c r="P988" t="s">
        <v>137</v>
      </c>
      <c r="Q988" t="s">
        <v>175</v>
      </c>
      <c r="R988">
        <v>40</v>
      </c>
      <c r="S988" t="s">
        <v>137</v>
      </c>
      <c r="T988" t="s">
        <v>176</v>
      </c>
      <c r="U988">
        <v>60</v>
      </c>
      <c r="V988" t="s">
        <v>137</v>
      </c>
      <c r="W988" t="s">
        <v>177</v>
      </c>
      <c r="X988">
        <v>50</v>
      </c>
      <c r="Y988" t="s">
        <v>137</v>
      </c>
      <c r="Z988" t="s">
        <v>178</v>
      </c>
      <c r="AA988">
        <v>50</v>
      </c>
      <c r="AB988" t="s">
        <v>137</v>
      </c>
      <c r="AC988" t="s">
        <v>179</v>
      </c>
      <c r="AD988">
        <v>35</v>
      </c>
      <c r="AE988" t="s">
        <v>137</v>
      </c>
      <c r="AF988" t="s">
        <v>180</v>
      </c>
      <c r="AG988">
        <v>8</v>
      </c>
      <c r="AH988" t="s">
        <v>137</v>
      </c>
      <c r="AI988" t="s">
        <v>181</v>
      </c>
      <c r="AJ988">
        <v>90</v>
      </c>
      <c r="AK988" t="s">
        <v>137</v>
      </c>
      <c r="AL988" t="s">
        <v>182</v>
      </c>
      <c r="AM988">
        <v>1</v>
      </c>
      <c r="AN988" t="s">
        <v>137</v>
      </c>
    </row>
    <row r="989" spans="1:40">
      <c r="A989" s="26">
        <v>41731.458319814818</v>
      </c>
      <c r="B989" t="s">
        <v>126</v>
      </c>
      <c r="C989" t="s">
        <v>818</v>
      </c>
      <c r="D989" t="s">
        <v>1113</v>
      </c>
      <c r="E989" t="s">
        <v>131</v>
      </c>
      <c r="F989" t="s">
        <v>132</v>
      </c>
      <c r="G989" t="s">
        <v>133</v>
      </c>
      <c r="H989" t="s">
        <v>184</v>
      </c>
      <c r="I989">
        <v>33</v>
      </c>
      <c r="J989" t="s">
        <v>137</v>
      </c>
      <c r="K989" t="s">
        <v>185</v>
      </c>
      <c r="L989">
        <v>33</v>
      </c>
      <c r="M989" t="s">
        <v>137</v>
      </c>
      <c r="N989" t="s">
        <v>186</v>
      </c>
      <c r="O989">
        <v>34</v>
      </c>
      <c r="P989" t="s">
        <v>137</v>
      </c>
      <c r="Q989" t="s">
        <v>164</v>
      </c>
      <c r="R989">
        <v>20</v>
      </c>
      <c r="S989" t="s">
        <v>137</v>
      </c>
      <c r="T989" t="s">
        <v>165</v>
      </c>
      <c r="U989">
        <v>20</v>
      </c>
      <c r="V989" t="s">
        <v>137</v>
      </c>
      <c r="W989" t="s">
        <v>166</v>
      </c>
      <c r="X989">
        <v>20</v>
      </c>
      <c r="Y989" t="s">
        <v>137</v>
      </c>
      <c r="Z989" t="s">
        <v>187</v>
      </c>
      <c r="AA989">
        <v>20</v>
      </c>
      <c r="AB989" t="s">
        <v>137</v>
      </c>
      <c r="AC989" t="s">
        <v>188</v>
      </c>
      <c r="AD989">
        <v>20</v>
      </c>
      <c r="AE989" t="s">
        <v>137</v>
      </c>
      <c r="AF989" t="s">
        <v>189</v>
      </c>
      <c r="AG989">
        <v>20</v>
      </c>
      <c r="AH989" t="s">
        <v>137</v>
      </c>
      <c r="AI989" t="s">
        <v>168</v>
      </c>
      <c r="AJ989">
        <v>115200</v>
      </c>
      <c r="AK989" t="s">
        <v>137</v>
      </c>
      <c r="AL989" t="s">
        <v>169</v>
      </c>
      <c r="AM989">
        <v>12000</v>
      </c>
      <c r="AN989" t="s">
        <v>137</v>
      </c>
    </row>
    <row r="990" spans="1:40">
      <c r="A990" s="26">
        <v>41731.458319814818</v>
      </c>
      <c r="B990" t="s">
        <v>126</v>
      </c>
      <c r="C990" t="s">
        <v>818</v>
      </c>
      <c r="D990" t="s">
        <v>1114</v>
      </c>
      <c r="E990" t="s">
        <v>191</v>
      </c>
      <c r="F990" t="s">
        <v>192</v>
      </c>
      <c r="G990" t="s">
        <v>193</v>
      </c>
    </row>
    <row r="991" spans="1:40">
      <c r="A991" s="26">
        <v>41731.458319814818</v>
      </c>
      <c r="B991" t="s">
        <v>126</v>
      </c>
      <c r="C991" t="s">
        <v>818</v>
      </c>
      <c r="D991" t="s">
        <v>1115</v>
      </c>
      <c r="E991" t="s">
        <v>191</v>
      </c>
      <c r="F991" t="s">
        <v>1116</v>
      </c>
      <c r="G991" t="s">
        <v>1117</v>
      </c>
      <c r="H991" t="s">
        <v>1118</v>
      </c>
    </row>
    <row r="992" spans="1:40">
      <c r="A992" s="26">
        <v>41731.458319814818</v>
      </c>
      <c r="B992" t="s">
        <v>126</v>
      </c>
      <c r="C992" t="s">
        <v>979</v>
      </c>
      <c r="D992" t="s">
        <v>1119</v>
      </c>
      <c r="E992" t="s">
        <v>131</v>
      </c>
      <c r="F992" t="s">
        <v>132</v>
      </c>
      <c r="G992" t="s">
        <v>133</v>
      </c>
      <c r="H992" t="s">
        <v>150</v>
      </c>
      <c r="I992">
        <v>50</v>
      </c>
      <c r="J992" t="s">
        <v>137</v>
      </c>
      <c r="K992" t="s">
        <v>151</v>
      </c>
      <c r="L992">
        <v>50</v>
      </c>
      <c r="M992" t="s">
        <v>137</v>
      </c>
      <c r="N992" t="s">
        <v>152</v>
      </c>
      <c r="O992">
        <v>50</v>
      </c>
      <c r="P992" t="s">
        <v>137</v>
      </c>
    </row>
    <row r="993" spans="1:40">
      <c r="A993" s="26">
        <v>41731.458319814818</v>
      </c>
      <c r="B993" t="s">
        <v>126</v>
      </c>
      <c r="C993" t="s">
        <v>979</v>
      </c>
      <c r="D993" t="s">
        <v>1120</v>
      </c>
      <c r="E993" t="s">
        <v>131</v>
      </c>
      <c r="F993" t="s">
        <v>132</v>
      </c>
      <c r="G993" t="s">
        <v>133</v>
      </c>
      <c r="H993" t="s">
        <v>154</v>
      </c>
      <c r="I993">
        <v>35</v>
      </c>
      <c r="J993" t="s">
        <v>137</v>
      </c>
      <c r="K993" t="s">
        <v>155</v>
      </c>
      <c r="L993">
        <v>5</v>
      </c>
      <c r="M993" t="s">
        <v>137</v>
      </c>
      <c r="N993" t="s">
        <v>156</v>
      </c>
      <c r="O993">
        <v>60</v>
      </c>
      <c r="P993" t="s">
        <v>137</v>
      </c>
    </row>
    <row r="994" spans="1:40">
      <c r="A994" s="26">
        <v>41731.458319814818</v>
      </c>
      <c r="B994" t="s">
        <v>126</v>
      </c>
      <c r="C994" t="s">
        <v>979</v>
      </c>
      <c r="D994" t="s">
        <v>1121</v>
      </c>
      <c r="E994" t="s">
        <v>131</v>
      </c>
      <c r="F994" t="s">
        <v>132</v>
      </c>
      <c r="G994" t="s">
        <v>133</v>
      </c>
      <c r="H994" t="s">
        <v>158</v>
      </c>
      <c r="I994">
        <v>1</v>
      </c>
      <c r="J994" t="s">
        <v>137</v>
      </c>
    </row>
    <row r="995" spans="1:40">
      <c r="A995" s="26">
        <v>41731.458319814818</v>
      </c>
      <c r="B995" t="s">
        <v>126</v>
      </c>
      <c r="C995" t="s">
        <v>979</v>
      </c>
      <c r="D995" t="s">
        <v>1122</v>
      </c>
      <c r="E995" t="s">
        <v>131</v>
      </c>
      <c r="F995" t="s">
        <v>132</v>
      </c>
      <c r="G995" t="s">
        <v>133</v>
      </c>
      <c r="H995" t="s">
        <v>160</v>
      </c>
      <c r="I995">
        <v>30</v>
      </c>
      <c r="J995" t="s">
        <v>137</v>
      </c>
      <c r="K995" t="s">
        <v>161</v>
      </c>
      <c r="L995">
        <v>30</v>
      </c>
      <c r="M995" t="s">
        <v>137</v>
      </c>
      <c r="N995" t="s">
        <v>162</v>
      </c>
      <c r="O995">
        <v>30</v>
      </c>
      <c r="P995" t="s">
        <v>137</v>
      </c>
      <c r="Q995" t="s">
        <v>163</v>
      </c>
      <c r="R995">
        <v>10</v>
      </c>
      <c r="S995" t="s">
        <v>137</v>
      </c>
      <c r="T995" t="s">
        <v>164</v>
      </c>
      <c r="U995">
        <v>20</v>
      </c>
      <c r="V995" t="s">
        <v>137</v>
      </c>
      <c r="W995" t="s">
        <v>165</v>
      </c>
      <c r="X995">
        <v>20</v>
      </c>
      <c r="Y995" t="s">
        <v>137</v>
      </c>
      <c r="Z995" t="s">
        <v>166</v>
      </c>
      <c r="AA995">
        <v>20</v>
      </c>
      <c r="AB995" t="s">
        <v>137</v>
      </c>
      <c r="AC995" t="s">
        <v>167</v>
      </c>
      <c r="AD995">
        <v>20</v>
      </c>
      <c r="AE995" t="s">
        <v>137</v>
      </c>
      <c r="AF995" t="s">
        <v>168</v>
      </c>
      <c r="AG995">
        <v>115200</v>
      </c>
      <c r="AH995" t="s">
        <v>137</v>
      </c>
      <c r="AI995" t="s">
        <v>169</v>
      </c>
      <c r="AJ995">
        <v>12000</v>
      </c>
      <c r="AK995" t="s">
        <v>137</v>
      </c>
      <c r="AL995" t="s">
        <v>170</v>
      </c>
      <c r="AM995">
        <v>30000</v>
      </c>
      <c r="AN995" t="s">
        <v>137</v>
      </c>
    </row>
    <row r="996" spans="1:40">
      <c r="A996" s="26">
        <v>41731.458319814818</v>
      </c>
      <c r="B996" t="s">
        <v>126</v>
      </c>
      <c r="C996" t="s">
        <v>979</v>
      </c>
      <c r="D996" t="s">
        <v>1123</v>
      </c>
      <c r="E996" t="s">
        <v>131</v>
      </c>
      <c r="F996" t="s">
        <v>132</v>
      </c>
      <c r="G996" t="s">
        <v>133</v>
      </c>
      <c r="H996" t="s">
        <v>172</v>
      </c>
      <c r="I996">
        <v>60</v>
      </c>
      <c r="J996" t="s">
        <v>137</v>
      </c>
      <c r="K996" t="s">
        <v>173</v>
      </c>
      <c r="L996">
        <v>40</v>
      </c>
      <c r="M996" t="s">
        <v>137</v>
      </c>
      <c r="N996" t="s">
        <v>174</v>
      </c>
      <c r="O996">
        <v>50</v>
      </c>
      <c r="P996" t="s">
        <v>137</v>
      </c>
      <c r="Q996" t="s">
        <v>175</v>
      </c>
      <c r="R996">
        <v>40</v>
      </c>
      <c r="S996" t="s">
        <v>137</v>
      </c>
      <c r="T996" t="s">
        <v>176</v>
      </c>
      <c r="U996">
        <v>60</v>
      </c>
      <c r="V996" t="s">
        <v>137</v>
      </c>
      <c r="W996" t="s">
        <v>177</v>
      </c>
      <c r="X996">
        <v>50</v>
      </c>
      <c r="Y996" t="s">
        <v>137</v>
      </c>
      <c r="Z996" t="s">
        <v>178</v>
      </c>
      <c r="AA996">
        <v>50</v>
      </c>
      <c r="AB996" t="s">
        <v>137</v>
      </c>
      <c r="AC996" t="s">
        <v>179</v>
      </c>
      <c r="AD996">
        <v>35</v>
      </c>
      <c r="AE996" t="s">
        <v>137</v>
      </c>
      <c r="AF996" t="s">
        <v>180</v>
      </c>
      <c r="AG996">
        <v>8</v>
      </c>
      <c r="AH996" t="s">
        <v>137</v>
      </c>
      <c r="AI996" t="s">
        <v>181</v>
      </c>
      <c r="AJ996">
        <v>90</v>
      </c>
      <c r="AK996" t="s">
        <v>137</v>
      </c>
      <c r="AL996" t="s">
        <v>182</v>
      </c>
      <c r="AM996">
        <v>1</v>
      </c>
      <c r="AN996" t="s">
        <v>137</v>
      </c>
    </row>
    <row r="997" spans="1:40">
      <c r="A997" s="26">
        <v>41731.458319814818</v>
      </c>
      <c r="B997" t="s">
        <v>126</v>
      </c>
      <c r="C997" t="s">
        <v>979</v>
      </c>
      <c r="D997" t="s">
        <v>1124</v>
      </c>
      <c r="E997" t="s">
        <v>131</v>
      </c>
      <c r="F997" t="s">
        <v>132</v>
      </c>
      <c r="G997" t="s">
        <v>133</v>
      </c>
      <c r="H997" t="s">
        <v>184</v>
      </c>
      <c r="I997">
        <v>33</v>
      </c>
      <c r="J997" t="s">
        <v>137</v>
      </c>
      <c r="K997" t="s">
        <v>185</v>
      </c>
      <c r="L997">
        <v>33</v>
      </c>
      <c r="M997" t="s">
        <v>137</v>
      </c>
      <c r="N997" t="s">
        <v>186</v>
      </c>
      <c r="O997">
        <v>34</v>
      </c>
      <c r="P997" t="s">
        <v>137</v>
      </c>
      <c r="Q997" t="s">
        <v>164</v>
      </c>
      <c r="R997">
        <v>20</v>
      </c>
      <c r="S997" t="s">
        <v>137</v>
      </c>
      <c r="T997" t="s">
        <v>165</v>
      </c>
      <c r="U997">
        <v>20</v>
      </c>
      <c r="V997" t="s">
        <v>137</v>
      </c>
      <c r="W997" t="s">
        <v>166</v>
      </c>
      <c r="X997">
        <v>20</v>
      </c>
      <c r="Y997" t="s">
        <v>137</v>
      </c>
      <c r="Z997" t="s">
        <v>187</v>
      </c>
      <c r="AA997">
        <v>20</v>
      </c>
      <c r="AB997" t="s">
        <v>137</v>
      </c>
      <c r="AC997" t="s">
        <v>188</v>
      </c>
      <c r="AD997">
        <v>20</v>
      </c>
      <c r="AE997" t="s">
        <v>137</v>
      </c>
      <c r="AF997" t="s">
        <v>189</v>
      </c>
      <c r="AG997">
        <v>20</v>
      </c>
      <c r="AH997" t="s">
        <v>137</v>
      </c>
      <c r="AI997" t="s">
        <v>168</v>
      </c>
      <c r="AJ997">
        <v>115200</v>
      </c>
      <c r="AK997" t="s">
        <v>137</v>
      </c>
      <c r="AL997" t="s">
        <v>169</v>
      </c>
      <c r="AM997">
        <v>12000</v>
      </c>
      <c r="AN997" t="s">
        <v>137</v>
      </c>
    </row>
    <row r="998" spans="1:40">
      <c r="A998" s="26">
        <v>41731.458319814818</v>
      </c>
      <c r="B998" t="s">
        <v>126</v>
      </c>
      <c r="C998" t="s">
        <v>979</v>
      </c>
      <c r="D998" t="s">
        <v>1125</v>
      </c>
      <c r="E998" t="s">
        <v>191</v>
      </c>
      <c r="F998" t="s">
        <v>192</v>
      </c>
      <c r="G998" t="s">
        <v>193</v>
      </c>
    </row>
    <row r="999" spans="1:40">
      <c r="A999" s="26">
        <v>41731.458319814818</v>
      </c>
      <c r="B999" t="s">
        <v>126</v>
      </c>
      <c r="C999" t="s">
        <v>979</v>
      </c>
      <c r="D999" t="s">
        <v>1126</v>
      </c>
      <c r="E999" t="s">
        <v>191</v>
      </c>
      <c r="F999" t="s">
        <v>1127</v>
      </c>
      <c r="G999" t="s">
        <v>1128</v>
      </c>
      <c r="H999" t="s">
        <v>1129</v>
      </c>
    </row>
    <row r="1000" spans="1:40">
      <c r="A1000" s="26">
        <v>41731.458319814818</v>
      </c>
      <c r="B1000" t="s">
        <v>126</v>
      </c>
      <c r="C1000" t="s">
        <v>979</v>
      </c>
      <c r="D1000" t="s">
        <v>1130</v>
      </c>
    </row>
    <row r="1001" spans="1:40">
      <c r="A1001" s="26">
        <v>41731.458319814818</v>
      </c>
      <c r="B1001" t="s">
        <v>126</v>
      </c>
      <c r="C1001" t="s">
        <v>979</v>
      </c>
      <c r="D1001" t="s">
        <v>1131</v>
      </c>
      <c r="E1001" t="s">
        <v>131</v>
      </c>
      <c r="F1001" t="s">
        <v>132</v>
      </c>
      <c r="G1001" t="s">
        <v>133</v>
      </c>
      <c r="H1001" t="s">
        <v>134</v>
      </c>
      <c r="I1001">
        <v>375000</v>
      </c>
      <c r="J1001" t="s">
        <v>135</v>
      </c>
      <c r="K1001">
        <v>375000</v>
      </c>
      <c r="L1001" t="s">
        <v>136</v>
      </c>
      <c r="M1001">
        <v>500</v>
      </c>
      <c r="N1001" t="s">
        <v>137</v>
      </c>
      <c r="O1001" t="s">
        <v>138</v>
      </c>
      <c r="P1001">
        <v>300</v>
      </c>
      <c r="Q1001" t="s">
        <v>137</v>
      </c>
    </row>
    <row r="1002" spans="1:40">
      <c r="A1002" s="26">
        <v>41731.458319814818</v>
      </c>
      <c r="B1002" t="s">
        <v>126</v>
      </c>
      <c r="C1002" t="s">
        <v>979</v>
      </c>
      <c r="D1002" t="s">
        <v>1132</v>
      </c>
      <c r="E1002" t="s">
        <v>131</v>
      </c>
      <c r="F1002" t="s">
        <v>132</v>
      </c>
      <c r="G1002" t="s">
        <v>133</v>
      </c>
      <c r="H1002" t="s">
        <v>140</v>
      </c>
      <c r="I1002">
        <v>49</v>
      </c>
      <c r="J1002" t="s">
        <v>137</v>
      </c>
      <c r="K1002" t="s">
        <v>141</v>
      </c>
      <c r="L1002">
        <v>130</v>
      </c>
      <c r="M1002" t="s">
        <v>137</v>
      </c>
      <c r="N1002" t="s">
        <v>142</v>
      </c>
      <c r="O1002">
        <v>180</v>
      </c>
      <c r="P1002" t="s">
        <v>137</v>
      </c>
      <c r="Q1002" t="s">
        <v>143</v>
      </c>
      <c r="R1002">
        <v>140</v>
      </c>
      <c r="S1002" t="s">
        <v>137</v>
      </c>
      <c r="T1002" t="s">
        <v>144</v>
      </c>
      <c r="U1002">
        <v>80</v>
      </c>
      <c r="V1002" t="s">
        <v>137</v>
      </c>
      <c r="W1002" t="s">
        <v>145</v>
      </c>
      <c r="X1002">
        <v>101</v>
      </c>
      <c r="Y1002" t="s">
        <v>137</v>
      </c>
      <c r="Z1002" t="s">
        <v>146</v>
      </c>
      <c r="AA1002">
        <v>190</v>
      </c>
      <c r="AB1002" t="s">
        <v>137</v>
      </c>
      <c r="AC1002" t="s">
        <v>147</v>
      </c>
      <c r="AD1002">
        <v>20</v>
      </c>
      <c r="AE1002" t="s">
        <v>137</v>
      </c>
    </row>
    <row r="1003" spans="1:40">
      <c r="A1003" s="26">
        <v>41731.458319814818</v>
      </c>
      <c r="B1003" t="s">
        <v>126</v>
      </c>
      <c r="C1003" t="s">
        <v>979</v>
      </c>
      <c r="D1003" t="s">
        <v>1133</v>
      </c>
    </row>
    <row r="1004" spans="1:40">
      <c r="A1004" s="26">
        <v>41731.458319814818</v>
      </c>
      <c r="B1004" t="s">
        <v>126</v>
      </c>
      <c r="C1004" t="s">
        <v>979</v>
      </c>
      <c r="D1004" t="s">
        <v>1134</v>
      </c>
      <c r="E1004" t="s">
        <v>131</v>
      </c>
      <c r="F1004" t="s">
        <v>132</v>
      </c>
      <c r="G1004" t="s">
        <v>133</v>
      </c>
      <c r="H1004" t="s">
        <v>150</v>
      </c>
      <c r="I1004">
        <v>50</v>
      </c>
      <c r="J1004" t="s">
        <v>137</v>
      </c>
      <c r="K1004" t="s">
        <v>151</v>
      </c>
      <c r="L1004">
        <v>50</v>
      </c>
      <c r="M1004" t="s">
        <v>137</v>
      </c>
      <c r="N1004" t="s">
        <v>152</v>
      </c>
      <c r="O1004">
        <v>50</v>
      </c>
      <c r="P1004" t="s">
        <v>137</v>
      </c>
    </row>
    <row r="1005" spans="1:40">
      <c r="A1005" s="26">
        <v>41731.458319814818</v>
      </c>
      <c r="B1005" t="s">
        <v>126</v>
      </c>
      <c r="C1005" t="s">
        <v>979</v>
      </c>
      <c r="D1005" t="s">
        <v>1135</v>
      </c>
      <c r="E1005" t="s">
        <v>131</v>
      </c>
      <c r="F1005" t="s">
        <v>132</v>
      </c>
      <c r="G1005" t="s">
        <v>133</v>
      </c>
      <c r="H1005" t="s">
        <v>154</v>
      </c>
      <c r="I1005">
        <v>35</v>
      </c>
      <c r="J1005" t="s">
        <v>137</v>
      </c>
      <c r="K1005" t="s">
        <v>155</v>
      </c>
      <c r="L1005">
        <v>5</v>
      </c>
      <c r="M1005" t="s">
        <v>137</v>
      </c>
      <c r="N1005" t="s">
        <v>156</v>
      </c>
      <c r="O1005">
        <v>60</v>
      </c>
      <c r="P1005" t="s">
        <v>137</v>
      </c>
    </row>
    <row r="1006" spans="1:40">
      <c r="A1006" s="26">
        <v>41731.458319814818</v>
      </c>
      <c r="B1006" t="s">
        <v>126</v>
      </c>
      <c r="C1006" t="s">
        <v>979</v>
      </c>
      <c r="D1006" t="s">
        <v>1136</v>
      </c>
      <c r="E1006" t="s">
        <v>131</v>
      </c>
      <c r="F1006" t="s">
        <v>132</v>
      </c>
      <c r="G1006" t="s">
        <v>133</v>
      </c>
      <c r="H1006" t="s">
        <v>158</v>
      </c>
      <c r="I1006">
        <v>1</v>
      </c>
      <c r="J1006" t="s">
        <v>137</v>
      </c>
    </row>
    <row r="1007" spans="1:40">
      <c r="A1007" s="26">
        <v>41731.458319826386</v>
      </c>
      <c r="B1007" t="s">
        <v>126</v>
      </c>
      <c r="C1007" t="s">
        <v>818</v>
      </c>
      <c r="D1007" t="s">
        <v>1137</v>
      </c>
    </row>
    <row r="1008" spans="1:40">
      <c r="A1008" s="26">
        <v>41731.458319826386</v>
      </c>
      <c r="B1008" t="s">
        <v>126</v>
      </c>
      <c r="C1008" t="s">
        <v>818</v>
      </c>
      <c r="D1008" t="s">
        <v>1138</v>
      </c>
      <c r="E1008" t="s">
        <v>131</v>
      </c>
      <c r="F1008" t="s">
        <v>132</v>
      </c>
      <c r="G1008" t="s">
        <v>133</v>
      </c>
      <c r="H1008" t="s">
        <v>134</v>
      </c>
      <c r="I1008">
        <v>375000</v>
      </c>
      <c r="J1008" t="s">
        <v>135</v>
      </c>
      <c r="K1008">
        <v>375000</v>
      </c>
      <c r="L1008" t="s">
        <v>136</v>
      </c>
      <c r="M1008">
        <v>500</v>
      </c>
      <c r="N1008" t="s">
        <v>137</v>
      </c>
      <c r="O1008" t="s">
        <v>138</v>
      </c>
      <c r="P1008">
        <v>300</v>
      </c>
      <c r="Q1008" t="s">
        <v>137</v>
      </c>
    </row>
    <row r="1009" spans="1:40">
      <c r="A1009" s="26">
        <v>41731.458319826386</v>
      </c>
      <c r="B1009" t="s">
        <v>126</v>
      </c>
      <c r="C1009" t="s">
        <v>818</v>
      </c>
      <c r="D1009" t="s">
        <v>1139</v>
      </c>
      <c r="E1009" t="s">
        <v>131</v>
      </c>
      <c r="F1009" t="s">
        <v>132</v>
      </c>
      <c r="G1009" t="s">
        <v>133</v>
      </c>
      <c r="H1009" t="s">
        <v>140</v>
      </c>
      <c r="I1009">
        <v>49</v>
      </c>
      <c r="J1009" t="s">
        <v>137</v>
      </c>
      <c r="K1009" t="s">
        <v>141</v>
      </c>
      <c r="L1009">
        <v>130</v>
      </c>
      <c r="M1009" t="s">
        <v>137</v>
      </c>
      <c r="N1009" t="s">
        <v>142</v>
      </c>
      <c r="O1009">
        <v>180</v>
      </c>
      <c r="P1009" t="s">
        <v>137</v>
      </c>
      <c r="Q1009" t="s">
        <v>143</v>
      </c>
      <c r="R1009">
        <v>140</v>
      </c>
      <c r="S1009" t="s">
        <v>137</v>
      </c>
      <c r="T1009" t="s">
        <v>144</v>
      </c>
      <c r="U1009">
        <v>80</v>
      </c>
      <c r="V1009" t="s">
        <v>137</v>
      </c>
      <c r="W1009" t="s">
        <v>145</v>
      </c>
      <c r="X1009">
        <v>101</v>
      </c>
      <c r="Y1009" t="s">
        <v>137</v>
      </c>
      <c r="Z1009" t="s">
        <v>146</v>
      </c>
      <c r="AA1009">
        <v>190</v>
      </c>
      <c r="AB1009" t="s">
        <v>137</v>
      </c>
      <c r="AC1009" t="s">
        <v>147</v>
      </c>
      <c r="AD1009">
        <v>20</v>
      </c>
      <c r="AE1009" t="s">
        <v>137</v>
      </c>
    </row>
    <row r="1010" spans="1:40">
      <c r="A1010" s="26">
        <v>41731.458319826386</v>
      </c>
      <c r="B1010" t="s">
        <v>126</v>
      </c>
      <c r="C1010" t="s">
        <v>818</v>
      </c>
      <c r="D1010" t="s">
        <v>1140</v>
      </c>
    </row>
    <row r="1011" spans="1:40">
      <c r="A1011" s="26">
        <v>41731.458319826386</v>
      </c>
      <c r="B1011" t="s">
        <v>126</v>
      </c>
      <c r="C1011" t="s">
        <v>818</v>
      </c>
      <c r="D1011" t="s">
        <v>1141</v>
      </c>
      <c r="E1011" t="s">
        <v>131</v>
      </c>
      <c r="F1011" t="s">
        <v>132</v>
      </c>
      <c r="G1011" t="s">
        <v>133</v>
      </c>
      <c r="H1011" t="s">
        <v>150</v>
      </c>
      <c r="I1011">
        <v>50</v>
      </c>
      <c r="J1011" t="s">
        <v>137</v>
      </c>
      <c r="K1011" t="s">
        <v>151</v>
      </c>
      <c r="L1011">
        <v>50</v>
      </c>
      <c r="M1011" t="s">
        <v>137</v>
      </c>
      <c r="N1011" t="s">
        <v>152</v>
      </c>
      <c r="O1011">
        <v>50</v>
      </c>
      <c r="P1011" t="s">
        <v>137</v>
      </c>
    </row>
    <row r="1012" spans="1:40">
      <c r="A1012" s="26">
        <v>41731.458319826386</v>
      </c>
      <c r="B1012" t="s">
        <v>126</v>
      </c>
      <c r="C1012" t="s">
        <v>818</v>
      </c>
      <c r="D1012" t="s">
        <v>1142</v>
      </c>
      <c r="E1012" t="s">
        <v>131</v>
      </c>
      <c r="F1012" t="s">
        <v>132</v>
      </c>
      <c r="G1012" t="s">
        <v>133</v>
      </c>
      <c r="H1012" t="s">
        <v>154</v>
      </c>
      <c r="I1012">
        <v>35</v>
      </c>
      <c r="J1012" t="s">
        <v>137</v>
      </c>
      <c r="K1012" t="s">
        <v>155</v>
      </c>
      <c r="L1012">
        <v>5</v>
      </c>
      <c r="M1012" t="s">
        <v>137</v>
      </c>
      <c r="N1012" t="s">
        <v>156</v>
      </c>
      <c r="O1012">
        <v>60</v>
      </c>
      <c r="P1012" t="s">
        <v>137</v>
      </c>
    </row>
    <row r="1013" spans="1:40">
      <c r="A1013" s="26">
        <v>41731.458319826386</v>
      </c>
      <c r="B1013" t="s">
        <v>126</v>
      </c>
      <c r="C1013" t="s">
        <v>818</v>
      </c>
      <c r="D1013" t="s">
        <v>1143</v>
      </c>
      <c r="E1013" t="s">
        <v>131</v>
      </c>
      <c r="F1013" t="s">
        <v>132</v>
      </c>
      <c r="G1013" t="s">
        <v>133</v>
      </c>
      <c r="H1013" t="s">
        <v>158</v>
      </c>
      <c r="I1013">
        <v>1</v>
      </c>
      <c r="J1013" t="s">
        <v>137</v>
      </c>
    </row>
    <row r="1014" spans="1:40">
      <c r="A1014" s="26">
        <v>41731.458319826386</v>
      </c>
      <c r="B1014" t="s">
        <v>126</v>
      </c>
      <c r="C1014" t="s">
        <v>818</v>
      </c>
      <c r="D1014" t="s">
        <v>1144</v>
      </c>
      <c r="E1014" t="s">
        <v>131</v>
      </c>
      <c r="F1014" t="s">
        <v>132</v>
      </c>
      <c r="G1014" t="s">
        <v>133</v>
      </c>
      <c r="H1014" t="s">
        <v>160</v>
      </c>
      <c r="I1014">
        <v>30</v>
      </c>
      <c r="J1014" t="s">
        <v>137</v>
      </c>
      <c r="K1014" t="s">
        <v>161</v>
      </c>
      <c r="L1014">
        <v>30</v>
      </c>
      <c r="M1014" t="s">
        <v>137</v>
      </c>
      <c r="N1014" t="s">
        <v>162</v>
      </c>
      <c r="O1014">
        <v>30</v>
      </c>
      <c r="P1014" t="s">
        <v>137</v>
      </c>
      <c r="Q1014" t="s">
        <v>163</v>
      </c>
      <c r="R1014">
        <v>10</v>
      </c>
      <c r="S1014" t="s">
        <v>137</v>
      </c>
      <c r="T1014" t="s">
        <v>164</v>
      </c>
      <c r="U1014">
        <v>20</v>
      </c>
      <c r="V1014" t="s">
        <v>137</v>
      </c>
      <c r="W1014" t="s">
        <v>165</v>
      </c>
      <c r="X1014">
        <v>20</v>
      </c>
      <c r="Y1014" t="s">
        <v>137</v>
      </c>
      <c r="Z1014" t="s">
        <v>166</v>
      </c>
      <c r="AA1014">
        <v>20</v>
      </c>
      <c r="AB1014" t="s">
        <v>137</v>
      </c>
      <c r="AC1014" t="s">
        <v>167</v>
      </c>
      <c r="AD1014">
        <v>20</v>
      </c>
      <c r="AE1014" t="s">
        <v>137</v>
      </c>
      <c r="AF1014" t="s">
        <v>168</v>
      </c>
      <c r="AG1014">
        <v>115200</v>
      </c>
      <c r="AH1014" t="s">
        <v>137</v>
      </c>
      <c r="AI1014" t="s">
        <v>169</v>
      </c>
      <c r="AJ1014">
        <v>12000</v>
      </c>
      <c r="AK1014" t="s">
        <v>137</v>
      </c>
      <c r="AL1014" t="s">
        <v>170</v>
      </c>
      <c r="AM1014">
        <v>30000</v>
      </c>
      <c r="AN1014" t="s">
        <v>137</v>
      </c>
    </row>
    <row r="1015" spans="1:40">
      <c r="A1015" s="26">
        <v>41731.458319826386</v>
      </c>
      <c r="B1015" t="s">
        <v>126</v>
      </c>
      <c r="C1015" t="s">
        <v>818</v>
      </c>
      <c r="D1015" t="s">
        <v>1145</v>
      </c>
      <c r="E1015" t="s">
        <v>131</v>
      </c>
      <c r="F1015" t="s">
        <v>132</v>
      </c>
      <c r="G1015" t="s">
        <v>133</v>
      </c>
      <c r="H1015" t="s">
        <v>172</v>
      </c>
      <c r="I1015">
        <v>60</v>
      </c>
      <c r="J1015" t="s">
        <v>137</v>
      </c>
      <c r="K1015" t="s">
        <v>173</v>
      </c>
      <c r="L1015">
        <v>40</v>
      </c>
      <c r="M1015" t="s">
        <v>137</v>
      </c>
      <c r="N1015" t="s">
        <v>174</v>
      </c>
      <c r="O1015">
        <v>50</v>
      </c>
      <c r="P1015" t="s">
        <v>137</v>
      </c>
      <c r="Q1015" t="s">
        <v>175</v>
      </c>
      <c r="R1015">
        <v>40</v>
      </c>
      <c r="S1015" t="s">
        <v>137</v>
      </c>
      <c r="T1015" t="s">
        <v>176</v>
      </c>
      <c r="U1015">
        <v>60</v>
      </c>
      <c r="V1015" t="s">
        <v>137</v>
      </c>
      <c r="W1015" t="s">
        <v>177</v>
      </c>
      <c r="X1015">
        <v>50</v>
      </c>
      <c r="Y1015" t="s">
        <v>137</v>
      </c>
      <c r="Z1015" t="s">
        <v>178</v>
      </c>
      <c r="AA1015">
        <v>50</v>
      </c>
      <c r="AB1015" t="s">
        <v>137</v>
      </c>
      <c r="AC1015" t="s">
        <v>179</v>
      </c>
      <c r="AD1015">
        <v>35</v>
      </c>
      <c r="AE1015" t="s">
        <v>137</v>
      </c>
      <c r="AF1015" t="s">
        <v>180</v>
      </c>
      <c r="AG1015">
        <v>8</v>
      </c>
      <c r="AH1015" t="s">
        <v>137</v>
      </c>
      <c r="AI1015" t="s">
        <v>181</v>
      </c>
      <c r="AJ1015">
        <v>90</v>
      </c>
      <c r="AK1015" t="s">
        <v>137</v>
      </c>
      <c r="AL1015" t="s">
        <v>182</v>
      </c>
      <c r="AM1015">
        <v>1</v>
      </c>
      <c r="AN1015" t="s">
        <v>137</v>
      </c>
    </row>
    <row r="1016" spans="1:40">
      <c r="A1016" s="26">
        <v>41731.458319826386</v>
      </c>
      <c r="B1016" t="s">
        <v>126</v>
      </c>
      <c r="C1016" t="s">
        <v>818</v>
      </c>
      <c r="D1016" t="s">
        <v>1146</v>
      </c>
      <c r="E1016" t="s">
        <v>131</v>
      </c>
      <c r="F1016" t="s">
        <v>132</v>
      </c>
      <c r="G1016" t="s">
        <v>133</v>
      </c>
      <c r="H1016" t="s">
        <v>184</v>
      </c>
      <c r="I1016">
        <v>33</v>
      </c>
      <c r="J1016" t="s">
        <v>137</v>
      </c>
      <c r="K1016" t="s">
        <v>185</v>
      </c>
      <c r="L1016">
        <v>33</v>
      </c>
      <c r="M1016" t="s">
        <v>137</v>
      </c>
      <c r="N1016" t="s">
        <v>186</v>
      </c>
      <c r="O1016">
        <v>34</v>
      </c>
      <c r="P1016" t="s">
        <v>137</v>
      </c>
      <c r="Q1016" t="s">
        <v>164</v>
      </c>
      <c r="R1016">
        <v>20</v>
      </c>
      <c r="S1016" t="s">
        <v>137</v>
      </c>
      <c r="T1016" t="s">
        <v>165</v>
      </c>
      <c r="U1016">
        <v>20</v>
      </c>
      <c r="V1016" t="s">
        <v>137</v>
      </c>
      <c r="W1016" t="s">
        <v>166</v>
      </c>
      <c r="X1016">
        <v>20</v>
      </c>
      <c r="Y1016" t="s">
        <v>137</v>
      </c>
      <c r="Z1016" t="s">
        <v>187</v>
      </c>
      <c r="AA1016">
        <v>20</v>
      </c>
      <c r="AB1016" t="s">
        <v>137</v>
      </c>
      <c r="AC1016" t="s">
        <v>188</v>
      </c>
      <c r="AD1016">
        <v>20</v>
      </c>
      <c r="AE1016" t="s">
        <v>137</v>
      </c>
      <c r="AF1016" t="s">
        <v>189</v>
      </c>
      <c r="AG1016">
        <v>20</v>
      </c>
      <c r="AH1016" t="s">
        <v>137</v>
      </c>
      <c r="AI1016" t="s">
        <v>168</v>
      </c>
      <c r="AJ1016">
        <v>115200</v>
      </c>
      <c r="AK1016" t="s">
        <v>137</v>
      </c>
      <c r="AL1016" t="s">
        <v>169</v>
      </c>
      <c r="AM1016">
        <v>12000</v>
      </c>
      <c r="AN1016" t="s">
        <v>137</v>
      </c>
    </row>
    <row r="1017" spans="1:40">
      <c r="A1017" s="26">
        <v>41731.458319826386</v>
      </c>
      <c r="B1017" t="s">
        <v>126</v>
      </c>
      <c r="C1017" t="s">
        <v>818</v>
      </c>
      <c r="D1017" t="s">
        <v>1147</v>
      </c>
      <c r="E1017" t="s">
        <v>191</v>
      </c>
      <c r="F1017" t="s">
        <v>192</v>
      </c>
      <c r="G1017" t="s">
        <v>193</v>
      </c>
    </row>
    <row r="1018" spans="1:40">
      <c r="A1018" s="26">
        <v>41731.458319826386</v>
      </c>
      <c r="B1018" t="s">
        <v>126</v>
      </c>
      <c r="C1018" t="s">
        <v>818</v>
      </c>
      <c r="D1018" t="s">
        <v>1148</v>
      </c>
      <c r="E1018" t="s">
        <v>191</v>
      </c>
      <c r="F1018" t="s">
        <v>1149</v>
      </c>
      <c r="G1018" t="s">
        <v>1150</v>
      </c>
      <c r="H1018" t="s">
        <v>1151</v>
      </c>
    </row>
    <row r="1019" spans="1:40">
      <c r="A1019" s="26">
        <v>41731.458319826386</v>
      </c>
      <c r="B1019" t="s">
        <v>126</v>
      </c>
      <c r="C1019" t="s">
        <v>979</v>
      </c>
      <c r="D1019" t="s">
        <v>1152</v>
      </c>
      <c r="E1019" t="s">
        <v>131</v>
      </c>
      <c r="F1019" t="s">
        <v>132</v>
      </c>
      <c r="G1019" t="s">
        <v>133</v>
      </c>
      <c r="H1019" t="s">
        <v>160</v>
      </c>
      <c r="I1019">
        <v>30</v>
      </c>
      <c r="J1019" t="s">
        <v>137</v>
      </c>
      <c r="K1019" t="s">
        <v>161</v>
      </c>
      <c r="L1019">
        <v>30</v>
      </c>
      <c r="M1019" t="s">
        <v>137</v>
      </c>
      <c r="N1019" t="s">
        <v>162</v>
      </c>
      <c r="O1019">
        <v>30</v>
      </c>
      <c r="P1019" t="s">
        <v>137</v>
      </c>
      <c r="Q1019" t="s">
        <v>163</v>
      </c>
      <c r="R1019">
        <v>10</v>
      </c>
      <c r="S1019" t="s">
        <v>137</v>
      </c>
      <c r="T1019" t="s">
        <v>164</v>
      </c>
      <c r="U1019">
        <v>20</v>
      </c>
      <c r="V1019" t="s">
        <v>137</v>
      </c>
      <c r="W1019" t="s">
        <v>165</v>
      </c>
      <c r="X1019">
        <v>20</v>
      </c>
      <c r="Y1019" t="s">
        <v>137</v>
      </c>
      <c r="Z1019" t="s">
        <v>166</v>
      </c>
      <c r="AA1019">
        <v>20</v>
      </c>
      <c r="AB1019" t="s">
        <v>137</v>
      </c>
      <c r="AC1019" t="s">
        <v>167</v>
      </c>
      <c r="AD1019">
        <v>20</v>
      </c>
      <c r="AE1019" t="s">
        <v>137</v>
      </c>
      <c r="AF1019" t="s">
        <v>168</v>
      </c>
      <c r="AG1019">
        <v>115200</v>
      </c>
      <c r="AH1019" t="s">
        <v>137</v>
      </c>
      <c r="AI1019" t="s">
        <v>169</v>
      </c>
      <c r="AJ1019">
        <v>12000</v>
      </c>
      <c r="AK1019" t="s">
        <v>137</v>
      </c>
      <c r="AL1019" t="s">
        <v>170</v>
      </c>
      <c r="AM1019">
        <v>30000</v>
      </c>
      <c r="AN1019" t="s">
        <v>137</v>
      </c>
    </row>
    <row r="1020" spans="1:40">
      <c r="A1020" s="26">
        <v>41731.458319826386</v>
      </c>
      <c r="B1020" t="s">
        <v>126</v>
      </c>
      <c r="C1020" t="s">
        <v>979</v>
      </c>
      <c r="D1020" t="s">
        <v>1153</v>
      </c>
      <c r="E1020" t="s">
        <v>131</v>
      </c>
      <c r="F1020" t="s">
        <v>132</v>
      </c>
      <c r="G1020" t="s">
        <v>133</v>
      </c>
      <c r="H1020" t="s">
        <v>172</v>
      </c>
      <c r="I1020">
        <v>60</v>
      </c>
      <c r="J1020" t="s">
        <v>137</v>
      </c>
      <c r="K1020" t="s">
        <v>173</v>
      </c>
      <c r="L1020">
        <v>40</v>
      </c>
      <c r="M1020" t="s">
        <v>137</v>
      </c>
      <c r="N1020" t="s">
        <v>174</v>
      </c>
      <c r="O1020">
        <v>50</v>
      </c>
      <c r="P1020" t="s">
        <v>137</v>
      </c>
      <c r="Q1020" t="s">
        <v>175</v>
      </c>
      <c r="R1020">
        <v>40</v>
      </c>
      <c r="S1020" t="s">
        <v>137</v>
      </c>
      <c r="T1020" t="s">
        <v>176</v>
      </c>
      <c r="U1020">
        <v>60</v>
      </c>
      <c r="V1020" t="s">
        <v>137</v>
      </c>
      <c r="W1020" t="s">
        <v>177</v>
      </c>
      <c r="X1020">
        <v>50</v>
      </c>
      <c r="Y1020" t="s">
        <v>137</v>
      </c>
      <c r="Z1020" t="s">
        <v>178</v>
      </c>
      <c r="AA1020">
        <v>50</v>
      </c>
      <c r="AB1020" t="s">
        <v>137</v>
      </c>
      <c r="AC1020" t="s">
        <v>179</v>
      </c>
      <c r="AD1020">
        <v>35</v>
      </c>
      <c r="AE1020" t="s">
        <v>137</v>
      </c>
      <c r="AF1020" t="s">
        <v>180</v>
      </c>
      <c r="AG1020">
        <v>8</v>
      </c>
      <c r="AH1020" t="s">
        <v>137</v>
      </c>
      <c r="AI1020" t="s">
        <v>181</v>
      </c>
      <c r="AJ1020">
        <v>90</v>
      </c>
      <c r="AK1020" t="s">
        <v>137</v>
      </c>
      <c r="AL1020" t="s">
        <v>182</v>
      </c>
      <c r="AM1020">
        <v>1</v>
      </c>
      <c r="AN1020" t="s">
        <v>137</v>
      </c>
    </row>
    <row r="1021" spans="1:40">
      <c r="A1021" s="26">
        <v>41731.458319826386</v>
      </c>
      <c r="B1021" t="s">
        <v>126</v>
      </c>
      <c r="C1021" t="s">
        <v>979</v>
      </c>
      <c r="D1021" t="s">
        <v>1154</v>
      </c>
      <c r="E1021" t="s">
        <v>131</v>
      </c>
      <c r="F1021" t="s">
        <v>132</v>
      </c>
      <c r="G1021" t="s">
        <v>133</v>
      </c>
      <c r="H1021" t="s">
        <v>184</v>
      </c>
      <c r="I1021">
        <v>33</v>
      </c>
      <c r="J1021" t="s">
        <v>137</v>
      </c>
      <c r="K1021" t="s">
        <v>185</v>
      </c>
      <c r="L1021">
        <v>33</v>
      </c>
      <c r="M1021" t="s">
        <v>137</v>
      </c>
      <c r="N1021" t="s">
        <v>186</v>
      </c>
      <c r="O1021">
        <v>34</v>
      </c>
      <c r="P1021" t="s">
        <v>137</v>
      </c>
      <c r="Q1021" t="s">
        <v>164</v>
      </c>
      <c r="R1021">
        <v>20</v>
      </c>
      <c r="S1021" t="s">
        <v>137</v>
      </c>
      <c r="T1021" t="s">
        <v>165</v>
      </c>
      <c r="U1021">
        <v>20</v>
      </c>
      <c r="V1021" t="s">
        <v>137</v>
      </c>
      <c r="W1021" t="s">
        <v>166</v>
      </c>
      <c r="X1021">
        <v>20</v>
      </c>
      <c r="Y1021" t="s">
        <v>137</v>
      </c>
      <c r="Z1021" t="s">
        <v>187</v>
      </c>
      <c r="AA1021">
        <v>20</v>
      </c>
      <c r="AB1021" t="s">
        <v>137</v>
      </c>
      <c r="AC1021" t="s">
        <v>188</v>
      </c>
      <c r="AD1021">
        <v>20</v>
      </c>
      <c r="AE1021" t="s">
        <v>137</v>
      </c>
      <c r="AF1021" t="s">
        <v>189</v>
      </c>
      <c r="AG1021">
        <v>20</v>
      </c>
      <c r="AH1021" t="s">
        <v>137</v>
      </c>
      <c r="AI1021" t="s">
        <v>168</v>
      </c>
      <c r="AJ1021">
        <v>115200</v>
      </c>
      <c r="AK1021" t="s">
        <v>137</v>
      </c>
      <c r="AL1021" t="s">
        <v>169</v>
      </c>
      <c r="AM1021">
        <v>12000</v>
      </c>
      <c r="AN1021" t="s">
        <v>137</v>
      </c>
    </row>
    <row r="1022" spans="1:40">
      <c r="A1022" s="26">
        <v>41731.458319826386</v>
      </c>
      <c r="B1022" t="s">
        <v>126</v>
      </c>
      <c r="C1022" t="s">
        <v>979</v>
      </c>
      <c r="D1022" t="s">
        <v>1155</v>
      </c>
      <c r="E1022" t="s">
        <v>191</v>
      </c>
      <c r="F1022" t="s">
        <v>192</v>
      </c>
      <c r="G1022" t="s">
        <v>193</v>
      </c>
    </row>
    <row r="1023" spans="1:40">
      <c r="A1023" s="26">
        <v>41731.458319826386</v>
      </c>
      <c r="B1023" t="s">
        <v>126</v>
      </c>
      <c r="C1023" t="s">
        <v>979</v>
      </c>
      <c r="D1023" t="s">
        <v>1156</v>
      </c>
      <c r="E1023" t="s">
        <v>191</v>
      </c>
      <c r="F1023" t="s">
        <v>1157</v>
      </c>
      <c r="G1023" t="s">
        <v>1158</v>
      </c>
      <c r="H1023" t="s">
        <v>1159</v>
      </c>
    </row>
    <row r="1024" spans="1:40">
      <c r="A1024" s="26">
        <v>41731.458319826386</v>
      </c>
      <c r="B1024" t="s">
        <v>126</v>
      </c>
      <c r="C1024" t="s">
        <v>979</v>
      </c>
      <c r="D1024" t="s">
        <v>1160</v>
      </c>
    </row>
    <row r="1025" spans="1:40">
      <c r="A1025" s="26">
        <v>41731.458319826386</v>
      </c>
      <c r="B1025" t="s">
        <v>126</v>
      </c>
      <c r="C1025" t="s">
        <v>979</v>
      </c>
      <c r="D1025" t="s">
        <v>1161</v>
      </c>
      <c r="E1025" t="s">
        <v>131</v>
      </c>
      <c r="F1025" t="s">
        <v>132</v>
      </c>
      <c r="G1025" t="s">
        <v>133</v>
      </c>
      <c r="H1025" t="s">
        <v>134</v>
      </c>
      <c r="I1025">
        <v>375000</v>
      </c>
      <c r="J1025" t="s">
        <v>135</v>
      </c>
      <c r="K1025">
        <v>375000</v>
      </c>
      <c r="L1025" t="s">
        <v>136</v>
      </c>
      <c r="M1025">
        <v>500</v>
      </c>
      <c r="N1025" t="s">
        <v>137</v>
      </c>
      <c r="O1025" t="s">
        <v>138</v>
      </c>
      <c r="P1025">
        <v>300</v>
      </c>
      <c r="Q1025" t="s">
        <v>137</v>
      </c>
    </row>
    <row r="1026" spans="1:40">
      <c r="A1026" s="26">
        <v>41731.458319826386</v>
      </c>
      <c r="B1026" t="s">
        <v>126</v>
      </c>
      <c r="C1026" t="s">
        <v>979</v>
      </c>
      <c r="D1026" t="s">
        <v>1162</v>
      </c>
      <c r="E1026" t="s">
        <v>131</v>
      </c>
      <c r="F1026" t="s">
        <v>132</v>
      </c>
      <c r="G1026" t="s">
        <v>133</v>
      </c>
      <c r="H1026" t="s">
        <v>140</v>
      </c>
      <c r="I1026">
        <v>49</v>
      </c>
      <c r="J1026" t="s">
        <v>137</v>
      </c>
      <c r="K1026" t="s">
        <v>141</v>
      </c>
      <c r="L1026">
        <v>130</v>
      </c>
      <c r="M1026" t="s">
        <v>137</v>
      </c>
      <c r="N1026" t="s">
        <v>142</v>
      </c>
      <c r="O1026">
        <v>180</v>
      </c>
      <c r="P1026" t="s">
        <v>137</v>
      </c>
      <c r="Q1026" t="s">
        <v>143</v>
      </c>
      <c r="R1026">
        <v>140</v>
      </c>
      <c r="S1026" t="s">
        <v>137</v>
      </c>
      <c r="T1026" t="s">
        <v>144</v>
      </c>
      <c r="U1026">
        <v>80</v>
      </c>
      <c r="V1026" t="s">
        <v>137</v>
      </c>
      <c r="W1026" t="s">
        <v>145</v>
      </c>
      <c r="X1026">
        <v>101</v>
      </c>
      <c r="Y1026" t="s">
        <v>137</v>
      </c>
      <c r="Z1026" t="s">
        <v>146</v>
      </c>
      <c r="AA1026">
        <v>190</v>
      </c>
      <c r="AB1026" t="s">
        <v>137</v>
      </c>
      <c r="AC1026" t="s">
        <v>147</v>
      </c>
      <c r="AD1026">
        <v>20</v>
      </c>
      <c r="AE1026" t="s">
        <v>137</v>
      </c>
    </row>
    <row r="1027" spans="1:40">
      <c r="A1027" s="26">
        <v>41731.458319826386</v>
      </c>
      <c r="B1027" t="s">
        <v>126</v>
      </c>
      <c r="C1027" t="s">
        <v>979</v>
      </c>
      <c r="D1027" t="s">
        <v>1163</v>
      </c>
    </row>
    <row r="1028" spans="1:40">
      <c r="A1028" s="26">
        <v>41731.458319837962</v>
      </c>
      <c r="B1028" t="s">
        <v>126</v>
      </c>
      <c r="C1028" t="s">
        <v>818</v>
      </c>
      <c r="D1028" t="s">
        <v>1164</v>
      </c>
    </row>
    <row r="1029" spans="1:40">
      <c r="A1029" s="26">
        <v>41731.458319837962</v>
      </c>
      <c r="B1029" t="s">
        <v>126</v>
      </c>
      <c r="C1029" t="s">
        <v>818</v>
      </c>
      <c r="D1029" t="s">
        <v>1165</v>
      </c>
      <c r="E1029" t="s">
        <v>131</v>
      </c>
      <c r="F1029" t="s">
        <v>132</v>
      </c>
      <c r="G1029" t="s">
        <v>133</v>
      </c>
      <c r="H1029" t="s">
        <v>134</v>
      </c>
      <c r="I1029">
        <v>375000</v>
      </c>
      <c r="J1029" t="s">
        <v>135</v>
      </c>
      <c r="K1029">
        <v>375000</v>
      </c>
      <c r="L1029" t="s">
        <v>136</v>
      </c>
      <c r="M1029">
        <v>500</v>
      </c>
      <c r="N1029" t="s">
        <v>137</v>
      </c>
      <c r="O1029" t="s">
        <v>138</v>
      </c>
      <c r="P1029">
        <v>300</v>
      </c>
      <c r="Q1029" t="s">
        <v>137</v>
      </c>
    </row>
    <row r="1030" spans="1:40">
      <c r="A1030" s="26">
        <v>41731.458319837962</v>
      </c>
      <c r="B1030" t="s">
        <v>126</v>
      </c>
      <c r="C1030" t="s">
        <v>818</v>
      </c>
      <c r="D1030" t="s">
        <v>1166</v>
      </c>
      <c r="E1030" t="s">
        <v>131</v>
      </c>
      <c r="F1030" t="s">
        <v>132</v>
      </c>
      <c r="G1030" t="s">
        <v>133</v>
      </c>
      <c r="H1030" t="s">
        <v>140</v>
      </c>
      <c r="I1030">
        <v>49</v>
      </c>
      <c r="J1030" t="s">
        <v>137</v>
      </c>
      <c r="K1030" t="s">
        <v>141</v>
      </c>
      <c r="L1030">
        <v>130</v>
      </c>
      <c r="M1030" t="s">
        <v>137</v>
      </c>
      <c r="N1030" t="s">
        <v>142</v>
      </c>
      <c r="O1030">
        <v>180</v>
      </c>
      <c r="P1030" t="s">
        <v>137</v>
      </c>
      <c r="Q1030" t="s">
        <v>143</v>
      </c>
      <c r="R1030">
        <v>140</v>
      </c>
      <c r="S1030" t="s">
        <v>137</v>
      </c>
      <c r="T1030" t="s">
        <v>144</v>
      </c>
      <c r="U1030">
        <v>80</v>
      </c>
      <c r="V1030" t="s">
        <v>137</v>
      </c>
      <c r="W1030" t="s">
        <v>145</v>
      </c>
      <c r="X1030">
        <v>101</v>
      </c>
      <c r="Y1030" t="s">
        <v>137</v>
      </c>
      <c r="Z1030" t="s">
        <v>146</v>
      </c>
      <c r="AA1030">
        <v>190</v>
      </c>
      <c r="AB1030" t="s">
        <v>137</v>
      </c>
      <c r="AC1030" t="s">
        <v>147</v>
      </c>
      <c r="AD1030">
        <v>20</v>
      </c>
      <c r="AE1030" t="s">
        <v>137</v>
      </c>
    </row>
    <row r="1031" spans="1:40">
      <c r="A1031" s="26">
        <v>41731.458319837962</v>
      </c>
      <c r="B1031" t="s">
        <v>126</v>
      </c>
      <c r="C1031" t="s">
        <v>818</v>
      </c>
      <c r="D1031" t="s">
        <v>1167</v>
      </c>
    </row>
    <row r="1032" spans="1:40">
      <c r="A1032" s="26">
        <v>41731.458319837962</v>
      </c>
      <c r="B1032" t="s">
        <v>126</v>
      </c>
      <c r="C1032" t="s">
        <v>818</v>
      </c>
      <c r="D1032" t="s">
        <v>1168</v>
      </c>
      <c r="E1032" t="s">
        <v>131</v>
      </c>
      <c r="F1032" t="s">
        <v>132</v>
      </c>
      <c r="G1032" t="s">
        <v>133</v>
      </c>
      <c r="H1032" t="s">
        <v>150</v>
      </c>
      <c r="I1032">
        <v>50</v>
      </c>
      <c r="J1032" t="s">
        <v>137</v>
      </c>
      <c r="K1032" t="s">
        <v>151</v>
      </c>
      <c r="L1032">
        <v>50</v>
      </c>
      <c r="M1032" t="s">
        <v>137</v>
      </c>
      <c r="N1032" t="s">
        <v>152</v>
      </c>
      <c r="O1032">
        <v>50</v>
      </c>
      <c r="P1032" t="s">
        <v>137</v>
      </c>
    </row>
    <row r="1033" spans="1:40">
      <c r="A1033" s="26">
        <v>41731.458319837962</v>
      </c>
      <c r="B1033" t="s">
        <v>126</v>
      </c>
      <c r="C1033" t="s">
        <v>818</v>
      </c>
      <c r="D1033" t="s">
        <v>1169</v>
      </c>
      <c r="E1033" t="s">
        <v>131</v>
      </c>
      <c r="F1033" t="s">
        <v>132</v>
      </c>
      <c r="G1033" t="s">
        <v>133</v>
      </c>
      <c r="H1033" t="s">
        <v>154</v>
      </c>
      <c r="I1033">
        <v>35</v>
      </c>
      <c r="J1033" t="s">
        <v>137</v>
      </c>
      <c r="K1033" t="s">
        <v>155</v>
      </c>
      <c r="L1033">
        <v>5</v>
      </c>
      <c r="M1033" t="s">
        <v>137</v>
      </c>
      <c r="N1033" t="s">
        <v>156</v>
      </c>
      <c r="O1033">
        <v>60</v>
      </c>
      <c r="P1033" t="s">
        <v>137</v>
      </c>
    </row>
    <row r="1034" spans="1:40">
      <c r="A1034" s="26">
        <v>41731.458319837962</v>
      </c>
      <c r="B1034" t="s">
        <v>126</v>
      </c>
      <c r="C1034" t="s">
        <v>818</v>
      </c>
      <c r="D1034" t="s">
        <v>1170</v>
      </c>
      <c r="E1034" t="s">
        <v>131</v>
      </c>
      <c r="F1034" t="s">
        <v>132</v>
      </c>
      <c r="G1034" t="s">
        <v>133</v>
      </c>
      <c r="H1034" t="s">
        <v>158</v>
      </c>
      <c r="I1034">
        <v>1</v>
      </c>
      <c r="J1034" t="s">
        <v>137</v>
      </c>
    </row>
    <row r="1035" spans="1:40">
      <c r="A1035" s="26">
        <v>41731.458319837962</v>
      </c>
      <c r="B1035" t="s">
        <v>126</v>
      </c>
      <c r="C1035" t="s">
        <v>818</v>
      </c>
      <c r="D1035" t="s">
        <v>1171</v>
      </c>
      <c r="E1035" t="s">
        <v>131</v>
      </c>
      <c r="F1035" t="s">
        <v>132</v>
      </c>
      <c r="G1035" t="s">
        <v>133</v>
      </c>
      <c r="H1035" t="s">
        <v>160</v>
      </c>
      <c r="I1035">
        <v>30</v>
      </c>
      <c r="J1035" t="s">
        <v>137</v>
      </c>
      <c r="K1035" t="s">
        <v>161</v>
      </c>
      <c r="L1035">
        <v>30</v>
      </c>
      <c r="M1035" t="s">
        <v>137</v>
      </c>
      <c r="N1035" t="s">
        <v>162</v>
      </c>
      <c r="O1035">
        <v>30</v>
      </c>
      <c r="P1035" t="s">
        <v>137</v>
      </c>
      <c r="Q1035" t="s">
        <v>163</v>
      </c>
      <c r="R1035">
        <v>10</v>
      </c>
      <c r="S1035" t="s">
        <v>137</v>
      </c>
      <c r="T1035" t="s">
        <v>164</v>
      </c>
      <c r="U1035">
        <v>20</v>
      </c>
      <c r="V1035" t="s">
        <v>137</v>
      </c>
      <c r="W1035" t="s">
        <v>165</v>
      </c>
      <c r="X1035">
        <v>20</v>
      </c>
      <c r="Y1035" t="s">
        <v>137</v>
      </c>
      <c r="Z1035" t="s">
        <v>166</v>
      </c>
      <c r="AA1035">
        <v>20</v>
      </c>
      <c r="AB1035" t="s">
        <v>137</v>
      </c>
      <c r="AC1035" t="s">
        <v>167</v>
      </c>
      <c r="AD1035">
        <v>20</v>
      </c>
      <c r="AE1035" t="s">
        <v>137</v>
      </c>
      <c r="AF1035" t="s">
        <v>168</v>
      </c>
      <c r="AG1035">
        <v>115200</v>
      </c>
      <c r="AH1035" t="s">
        <v>137</v>
      </c>
      <c r="AI1035" t="s">
        <v>169</v>
      </c>
      <c r="AJ1035">
        <v>12000</v>
      </c>
      <c r="AK1035" t="s">
        <v>137</v>
      </c>
      <c r="AL1035" t="s">
        <v>170</v>
      </c>
      <c r="AM1035">
        <v>30000</v>
      </c>
      <c r="AN1035" t="s">
        <v>137</v>
      </c>
    </row>
    <row r="1036" spans="1:40">
      <c r="A1036" s="26">
        <v>41731.458319837962</v>
      </c>
      <c r="B1036" t="s">
        <v>126</v>
      </c>
      <c r="C1036" t="s">
        <v>818</v>
      </c>
      <c r="D1036" t="s">
        <v>1172</v>
      </c>
      <c r="E1036" t="s">
        <v>131</v>
      </c>
      <c r="F1036" t="s">
        <v>132</v>
      </c>
      <c r="G1036" t="s">
        <v>133</v>
      </c>
      <c r="H1036" t="s">
        <v>172</v>
      </c>
      <c r="I1036">
        <v>60</v>
      </c>
      <c r="J1036" t="s">
        <v>137</v>
      </c>
      <c r="K1036" t="s">
        <v>173</v>
      </c>
      <c r="L1036">
        <v>40</v>
      </c>
      <c r="M1036" t="s">
        <v>137</v>
      </c>
      <c r="N1036" t="s">
        <v>174</v>
      </c>
      <c r="O1036">
        <v>50</v>
      </c>
      <c r="P1036" t="s">
        <v>137</v>
      </c>
      <c r="Q1036" t="s">
        <v>175</v>
      </c>
      <c r="R1036">
        <v>40</v>
      </c>
      <c r="S1036" t="s">
        <v>137</v>
      </c>
      <c r="T1036" t="s">
        <v>176</v>
      </c>
      <c r="U1036">
        <v>60</v>
      </c>
      <c r="V1036" t="s">
        <v>137</v>
      </c>
      <c r="W1036" t="s">
        <v>177</v>
      </c>
      <c r="X1036">
        <v>50</v>
      </c>
      <c r="Y1036" t="s">
        <v>137</v>
      </c>
      <c r="Z1036" t="s">
        <v>178</v>
      </c>
      <c r="AA1036">
        <v>50</v>
      </c>
      <c r="AB1036" t="s">
        <v>137</v>
      </c>
      <c r="AC1036" t="s">
        <v>179</v>
      </c>
      <c r="AD1036">
        <v>35</v>
      </c>
      <c r="AE1036" t="s">
        <v>137</v>
      </c>
      <c r="AF1036" t="s">
        <v>180</v>
      </c>
      <c r="AG1036">
        <v>8</v>
      </c>
      <c r="AH1036" t="s">
        <v>137</v>
      </c>
      <c r="AI1036" t="s">
        <v>181</v>
      </c>
      <c r="AJ1036">
        <v>90</v>
      </c>
      <c r="AK1036" t="s">
        <v>137</v>
      </c>
      <c r="AL1036" t="s">
        <v>182</v>
      </c>
      <c r="AM1036">
        <v>1</v>
      </c>
      <c r="AN1036" t="s">
        <v>137</v>
      </c>
    </row>
    <row r="1037" spans="1:40">
      <c r="A1037" s="26">
        <v>41731.458319837962</v>
      </c>
      <c r="B1037" t="s">
        <v>126</v>
      </c>
      <c r="C1037" t="s">
        <v>818</v>
      </c>
      <c r="D1037" t="s">
        <v>1173</v>
      </c>
      <c r="E1037" t="s">
        <v>131</v>
      </c>
      <c r="F1037" t="s">
        <v>132</v>
      </c>
      <c r="G1037" t="s">
        <v>133</v>
      </c>
      <c r="H1037" t="s">
        <v>184</v>
      </c>
      <c r="I1037">
        <v>33</v>
      </c>
      <c r="J1037" t="s">
        <v>137</v>
      </c>
      <c r="K1037" t="s">
        <v>185</v>
      </c>
      <c r="L1037">
        <v>33</v>
      </c>
      <c r="M1037" t="s">
        <v>137</v>
      </c>
      <c r="N1037" t="s">
        <v>186</v>
      </c>
      <c r="O1037">
        <v>34</v>
      </c>
      <c r="P1037" t="s">
        <v>137</v>
      </c>
      <c r="Q1037" t="s">
        <v>164</v>
      </c>
      <c r="R1037">
        <v>20</v>
      </c>
      <c r="S1037" t="s">
        <v>137</v>
      </c>
      <c r="T1037" t="s">
        <v>165</v>
      </c>
      <c r="U1037">
        <v>20</v>
      </c>
      <c r="V1037" t="s">
        <v>137</v>
      </c>
      <c r="W1037" t="s">
        <v>166</v>
      </c>
      <c r="X1037">
        <v>20</v>
      </c>
      <c r="Y1037" t="s">
        <v>137</v>
      </c>
      <c r="Z1037" t="s">
        <v>187</v>
      </c>
      <c r="AA1037">
        <v>20</v>
      </c>
      <c r="AB1037" t="s">
        <v>137</v>
      </c>
      <c r="AC1037" t="s">
        <v>188</v>
      </c>
      <c r="AD1037">
        <v>20</v>
      </c>
      <c r="AE1037" t="s">
        <v>137</v>
      </c>
      <c r="AF1037" t="s">
        <v>189</v>
      </c>
      <c r="AG1037">
        <v>20</v>
      </c>
      <c r="AH1037" t="s">
        <v>137</v>
      </c>
      <c r="AI1037" t="s">
        <v>168</v>
      </c>
      <c r="AJ1037">
        <v>115200</v>
      </c>
      <c r="AK1037" t="s">
        <v>137</v>
      </c>
      <c r="AL1037" t="s">
        <v>169</v>
      </c>
      <c r="AM1037">
        <v>12000</v>
      </c>
      <c r="AN1037" t="s">
        <v>137</v>
      </c>
    </row>
    <row r="1038" spans="1:40">
      <c r="A1038" s="26">
        <v>41731.458319837962</v>
      </c>
      <c r="B1038" t="s">
        <v>126</v>
      </c>
      <c r="C1038" t="s">
        <v>818</v>
      </c>
      <c r="D1038" t="s">
        <v>1174</v>
      </c>
      <c r="E1038" t="s">
        <v>191</v>
      </c>
      <c r="F1038" t="s">
        <v>192</v>
      </c>
      <c r="G1038" t="s">
        <v>193</v>
      </c>
    </row>
    <row r="1039" spans="1:40">
      <c r="A1039" s="26">
        <v>41731.458319837962</v>
      </c>
      <c r="B1039" t="s">
        <v>126</v>
      </c>
      <c r="C1039" t="s">
        <v>818</v>
      </c>
      <c r="D1039" t="s">
        <v>1175</v>
      </c>
      <c r="E1039" t="s">
        <v>191</v>
      </c>
      <c r="F1039" t="s">
        <v>1176</v>
      </c>
      <c r="G1039" t="s">
        <v>1177</v>
      </c>
      <c r="H1039" t="s">
        <v>1178</v>
      </c>
    </row>
    <row r="1040" spans="1:40">
      <c r="A1040" s="26">
        <v>41731.458319837962</v>
      </c>
      <c r="B1040" t="s">
        <v>126</v>
      </c>
      <c r="C1040" t="s">
        <v>979</v>
      </c>
      <c r="D1040" t="s">
        <v>1179</v>
      </c>
      <c r="E1040" t="s">
        <v>131</v>
      </c>
      <c r="F1040" t="s">
        <v>132</v>
      </c>
      <c r="G1040" t="s">
        <v>133</v>
      </c>
      <c r="H1040" t="s">
        <v>150</v>
      </c>
      <c r="I1040">
        <v>50</v>
      </c>
      <c r="J1040" t="s">
        <v>137</v>
      </c>
      <c r="K1040" t="s">
        <v>151</v>
      </c>
      <c r="L1040">
        <v>50</v>
      </c>
      <c r="M1040" t="s">
        <v>137</v>
      </c>
      <c r="N1040" t="s">
        <v>152</v>
      </c>
      <c r="O1040">
        <v>50</v>
      </c>
      <c r="P1040" t="s">
        <v>137</v>
      </c>
    </row>
    <row r="1041" spans="1:40">
      <c r="A1041" s="26">
        <v>41731.458319837962</v>
      </c>
      <c r="B1041" t="s">
        <v>126</v>
      </c>
      <c r="C1041" t="s">
        <v>979</v>
      </c>
      <c r="D1041" t="s">
        <v>1180</v>
      </c>
      <c r="E1041" t="s">
        <v>131</v>
      </c>
      <c r="F1041" t="s">
        <v>132</v>
      </c>
      <c r="G1041" t="s">
        <v>133</v>
      </c>
      <c r="H1041" t="s">
        <v>154</v>
      </c>
      <c r="I1041">
        <v>35</v>
      </c>
      <c r="J1041" t="s">
        <v>137</v>
      </c>
      <c r="K1041" t="s">
        <v>155</v>
      </c>
      <c r="L1041">
        <v>5</v>
      </c>
      <c r="M1041" t="s">
        <v>137</v>
      </c>
      <c r="N1041" t="s">
        <v>156</v>
      </c>
      <c r="O1041">
        <v>60</v>
      </c>
      <c r="P1041" t="s">
        <v>137</v>
      </c>
    </row>
    <row r="1042" spans="1:40">
      <c r="A1042" s="26">
        <v>41731.458319837962</v>
      </c>
      <c r="B1042" t="s">
        <v>126</v>
      </c>
      <c r="C1042" t="s">
        <v>979</v>
      </c>
      <c r="D1042" t="s">
        <v>1181</v>
      </c>
      <c r="E1042" t="s">
        <v>131</v>
      </c>
      <c r="F1042" t="s">
        <v>132</v>
      </c>
      <c r="G1042" t="s">
        <v>133</v>
      </c>
      <c r="H1042" t="s">
        <v>158</v>
      </c>
      <c r="I1042">
        <v>1</v>
      </c>
      <c r="J1042" t="s">
        <v>137</v>
      </c>
    </row>
    <row r="1043" spans="1:40">
      <c r="A1043" s="26">
        <v>41731.458319837962</v>
      </c>
      <c r="B1043" t="s">
        <v>126</v>
      </c>
      <c r="C1043" t="s">
        <v>979</v>
      </c>
      <c r="D1043" t="s">
        <v>1182</v>
      </c>
      <c r="E1043" t="s">
        <v>131</v>
      </c>
      <c r="F1043" t="s">
        <v>132</v>
      </c>
      <c r="G1043" t="s">
        <v>133</v>
      </c>
      <c r="H1043" t="s">
        <v>160</v>
      </c>
      <c r="I1043">
        <v>30</v>
      </c>
      <c r="J1043" t="s">
        <v>137</v>
      </c>
      <c r="K1043" t="s">
        <v>161</v>
      </c>
      <c r="L1043">
        <v>30</v>
      </c>
      <c r="M1043" t="s">
        <v>137</v>
      </c>
      <c r="N1043" t="s">
        <v>162</v>
      </c>
      <c r="O1043">
        <v>30</v>
      </c>
      <c r="P1043" t="s">
        <v>137</v>
      </c>
      <c r="Q1043" t="s">
        <v>163</v>
      </c>
      <c r="R1043">
        <v>10</v>
      </c>
      <c r="S1043" t="s">
        <v>137</v>
      </c>
      <c r="T1043" t="s">
        <v>164</v>
      </c>
      <c r="U1043">
        <v>20</v>
      </c>
      <c r="V1043" t="s">
        <v>137</v>
      </c>
      <c r="W1043" t="s">
        <v>165</v>
      </c>
      <c r="X1043">
        <v>20</v>
      </c>
      <c r="Y1043" t="s">
        <v>137</v>
      </c>
      <c r="Z1043" t="s">
        <v>166</v>
      </c>
      <c r="AA1043">
        <v>20</v>
      </c>
      <c r="AB1043" t="s">
        <v>137</v>
      </c>
      <c r="AC1043" t="s">
        <v>167</v>
      </c>
      <c r="AD1043">
        <v>20</v>
      </c>
      <c r="AE1043" t="s">
        <v>137</v>
      </c>
      <c r="AF1043" t="s">
        <v>168</v>
      </c>
      <c r="AG1043">
        <v>115200</v>
      </c>
      <c r="AH1043" t="s">
        <v>137</v>
      </c>
      <c r="AI1043" t="s">
        <v>169</v>
      </c>
      <c r="AJ1043">
        <v>12000</v>
      </c>
      <c r="AK1043" t="s">
        <v>137</v>
      </c>
      <c r="AL1043" t="s">
        <v>170</v>
      </c>
      <c r="AM1043">
        <v>30000</v>
      </c>
      <c r="AN1043" t="s">
        <v>137</v>
      </c>
    </row>
    <row r="1044" spans="1:40">
      <c r="A1044" s="26">
        <v>41731.458319837962</v>
      </c>
      <c r="B1044" t="s">
        <v>126</v>
      </c>
      <c r="C1044" t="s">
        <v>979</v>
      </c>
      <c r="D1044" t="s">
        <v>1183</v>
      </c>
      <c r="E1044" t="s">
        <v>131</v>
      </c>
      <c r="F1044" t="s">
        <v>132</v>
      </c>
      <c r="G1044" t="s">
        <v>133</v>
      </c>
      <c r="H1044" t="s">
        <v>172</v>
      </c>
      <c r="I1044">
        <v>60</v>
      </c>
      <c r="J1044" t="s">
        <v>137</v>
      </c>
      <c r="K1044" t="s">
        <v>173</v>
      </c>
      <c r="L1044">
        <v>40</v>
      </c>
      <c r="M1044" t="s">
        <v>137</v>
      </c>
      <c r="N1044" t="s">
        <v>174</v>
      </c>
      <c r="O1044">
        <v>50</v>
      </c>
      <c r="P1044" t="s">
        <v>137</v>
      </c>
      <c r="Q1044" t="s">
        <v>175</v>
      </c>
      <c r="R1044">
        <v>40</v>
      </c>
      <c r="S1044" t="s">
        <v>137</v>
      </c>
      <c r="T1044" t="s">
        <v>176</v>
      </c>
      <c r="U1044">
        <v>60</v>
      </c>
      <c r="V1044" t="s">
        <v>137</v>
      </c>
      <c r="W1044" t="s">
        <v>177</v>
      </c>
      <c r="X1044">
        <v>50</v>
      </c>
      <c r="Y1044" t="s">
        <v>137</v>
      </c>
      <c r="Z1044" t="s">
        <v>178</v>
      </c>
      <c r="AA1044">
        <v>50</v>
      </c>
      <c r="AB1044" t="s">
        <v>137</v>
      </c>
      <c r="AC1044" t="s">
        <v>179</v>
      </c>
      <c r="AD1044">
        <v>35</v>
      </c>
      <c r="AE1044" t="s">
        <v>137</v>
      </c>
      <c r="AF1044" t="s">
        <v>180</v>
      </c>
      <c r="AG1044">
        <v>8</v>
      </c>
      <c r="AH1044" t="s">
        <v>137</v>
      </c>
      <c r="AI1044" t="s">
        <v>181</v>
      </c>
      <c r="AJ1044">
        <v>90</v>
      </c>
      <c r="AK1044" t="s">
        <v>137</v>
      </c>
      <c r="AL1044" t="s">
        <v>182</v>
      </c>
      <c r="AM1044">
        <v>1</v>
      </c>
      <c r="AN1044" t="s">
        <v>137</v>
      </c>
    </row>
    <row r="1045" spans="1:40">
      <c r="A1045" s="26">
        <v>41731.458319837962</v>
      </c>
      <c r="B1045" t="s">
        <v>126</v>
      </c>
      <c r="C1045" t="s">
        <v>979</v>
      </c>
      <c r="D1045" t="s">
        <v>1184</v>
      </c>
      <c r="E1045" t="s">
        <v>131</v>
      </c>
      <c r="F1045" t="s">
        <v>132</v>
      </c>
      <c r="G1045" t="s">
        <v>133</v>
      </c>
      <c r="H1045" t="s">
        <v>184</v>
      </c>
      <c r="I1045">
        <v>33</v>
      </c>
      <c r="J1045" t="s">
        <v>137</v>
      </c>
      <c r="K1045" t="s">
        <v>185</v>
      </c>
      <c r="L1045">
        <v>33</v>
      </c>
      <c r="M1045" t="s">
        <v>137</v>
      </c>
      <c r="N1045" t="s">
        <v>186</v>
      </c>
      <c r="O1045">
        <v>34</v>
      </c>
      <c r="P1045" t="s">
        <v>137</v>
      </c>
      <c r="Q1045" t="s">
        <v>164</v>
      </c>
      <c r="R1045">
        <v>20</v>
      </c>
      <c r="S1045" t="s">
        <v>137</v>
      </c>
      <c r="T1045" t="s">
        <v>165</v>
      </c>
      <c r="U1045">
        <v>20</v>
      </c>
      <c r="V1045" t="s">
        <v>137</v>
      </c>
      <c r="W1045" t="s">
        <v>166</v>
      </c>
      <c r="X1045">
        <v>20</v>
      </c>
      <c r="Y1045" t="s">
        <v>137</v>
      </c>
      <c r="Z1045" t="s">
        <v>187</v>
      </c>
      <c r="AA1045">
        <v>20</v>
      </c>
      <c r="AB1045" t="s">
        <v>137</v>
      </c>
      <c r="AC1045" t="s">
        <v>188</v>
      </c>
      <c r="AD1045">
        <v>20</v>
      </c>
      <c r="AE1045" t="s">
        <v>137</v>
      </c>
      <c r="AF1045" t="s">
        <v>189</v>
      </c>
      <c r="AG1045">
        <v>20</v>
      </c>
      <c r="AH1045" t="s">
        <v>137</v>
      </c>
      <c r="AI1045" t="s">
        <v>168</v>
      </c>
      <c r="AJ1045">
        <v>115200</v>
      </c>
      <c r="AK1045" t="s">
        <v>137</v>
      </c>
      <c r="AL1045" t="s">
        <v>169</v>
      </c>
      <c r="AM1045">
        <v>12000</v>
      </c>
      <c r="AN1045" t="s">
        <v>137</v>
      </c>
    </row>
    <row r="1046" spans="1:40">
      <c r="A1046" s="26">
        <v>41731.458319837962</v>
      </c>
      <c r="B1046" t="s">
        <v>126</v>
      </c>
      <c r="C1046" t="s">
        <v>979</v>
      </c>
      <c r="D1046" t="s">
        <v>1185</v>
      </c>
      <c r="E1046" t="s">
        <v>191</v>
      </c>
      <c r="F1046" t="s">
        <v>192</v>
      </c>
      <c r="G1046" t="s">
        <v>193</v>
      </c>
    </row>
    <row r="1047" spans="1:40">
      <c r="A1047" s="26">
        <v>41731.458319837962</v>
      </c>
      <c r="B1047" t="s">
        <v>126</v>
      </c>
      <c r="C1047" t="s">
        <v>979</v>
      </c>
      <c r="D1047" t="s">
        <v>1186</v>
      </c>
      <c r="E1047" t="s">
        <v>191</v>
      </c>
      <c r="F1047" t="s">
        <v>1187</v>
      </c>
      <c r="G1047" t="s">
        <v>1188</v>
      </c>
      <c r="H1047" t="s">
        <v>1189</v>
      </c>
    </row>
    <row r="1048" spans="1:40">
      <c r="A1048" s="26">
        <v>41731.458319837962</v>
      </c>
      <c r="B1048" t="s">
        <v>126</v>
      </c>
      <c r="C1048" t="s">
        <v>979</v>
      </c>
      <c r="D1048" t="s">
        <v>1190</v>
      </c>
    </row>
    <row r="1049" spans="1:40">
      <c r="A1049" s="26">
        <v>41731.458319837962</v>
      </c>
      <c r="B1049" t="s">
        <v>126</v>
      </c>
      <c r="C1049" t="s">
        <v>979</v>
      </c>
      <c r="D1049" t="s">
        <v>1191</v>
      </c>
      <c r="E1049" t="s">
        <v>131</v>
      </c>
      <c r="F1049" t="s">
        <v>132</v>
      </c>
      <c r="G1049" t="s">
        <v>133</v>
      </c>
      <c r="H1049" t="s">
        <v>134</v>
      </c>
      <c r="I1049">
        <v>375000</v>
      </c>
      <c r="J1049" t="s">
        <v>135</v>
      </c>
      <c r="K1049">
        <v>375000</v>
      </c>
      <c r="L1049" t="s">
        <v>136</v>
      </c>
      <c r="M1049">
        <v>500</v>
      </c>
      <c r="N1049" t="s">
        <v>137</v>
      </c>
      <c r="O1049" t="s">
        <v>138</v>
      </c>
      <c r="P1049">
        <v>300</v>
      </c>
      <c r="Q1049" t="s">
        <v>137</v>
      </c>
    </row>
    <row r="1050" spans="1:40">
      <c r="A1050" s="26">
        <v>41731.458319837962</v>
      </c>
      <c r="B1050" t="s">
        <v>126</v>
      </c>
      <c r="C1050" t="s">
        <v>979</v>
      </c>
      <c r="D1050" t="s">
        <v>1192</v>
      </c>
      <c r="E1050" t="s">
        <v>131</v>
      </c>
      <c r="F1050" t="s">
        <v>132</v>
      </c>
      <c r="G1050" t="s">
        <v>133</v>
      </c>
      <c r="H1050" t="s">
        <v>140</v>
      </c>
      <c r="I1050">
        <v>49</v>
      </c>
      <c r="J1050" t="s">
        <v>137</v>
      </c>
      <c r="K1050" t="s">
        <v>141</v>
      </c>
      <c r="L1050">
        <v>130</v>
      </c>
      <c r="M1050" t="s">
        <v>137</v>
      </c>
      <c r="N1050" t="s">
        <v>142</v>
      </c>
      <c r="O1050">
        <v>180</v>
      </c>
      <c r="P1050" t="s">
        <v>137</v>
      </c>
      <c r="Q1050" t="s">
        <v>143</v>
      </c>
      <c r="R1050">
        <v>140</v>
      </c>
      <c r="S1050" t="s">
        <v>137</v>
      </c>
      <c r="T1050" t="s">
        <v>144</v>
      </c>
      <c r="U1050">
        <v>80</v>
      </c>
      <c r="V1050" t="s">
        <v>137</v>
      </c>
      <c r="W1050" t="s">
        <v>145</v>
      </c>
      <c r="X1050">
        <v>101</v>
      </c>
      <c r="Y1050" t="s">
        <v>137</v>
      </c>
      <c r="Z1050" t="s">
        <v>146</v>
      </c>
      <c r="AA1050">
        <v>190</v>
      </c>
      <c r="AB1050" t="s">
        <v>137</v>
      </c>
      <c r="AC1050" t="s">
        <v>147</v>
      </c>
      <c r="AD1050">
        <v>20</v>
      </c>
      <c r="AE1050" t="s">
        <v>137</v>
      </c>
    </row>
    <row r="1051" spans="1:40">
      <c r="A1051" s="26">
        <v>41731.458319837962</v>
      </c>
      <c r="B1051" t="s">
        <v>126</v>
      </c>
      <c r="C1051" t="s">
        <v>979</v>
      </c>
      <c r="D1051" t="s">
        <v>1193</v>
      </c>
    </row>
    <row r="1052" spans="1:40">
      <c r="A1052" s="26">
        <v>41731.458319837962</v>
      </c>
      <c r="B1052" t="s">
        <v>126</v>
      </c>
      <c r="C1052" t="s">
        <v>979</v>
      </c>
      <c r="D1052" t="s">
        <v>1194</v>
      </c>
      <c r="E1052" t="s">
        <v>131</v>
      </c>
      <c r="F1052" t="s">
        <v>132</v>
      </c>
      <c r="G1052" t="s">
        <v>133</v>
      </c>
      <c r="H1052" t="s">
        <v>150</v>
      </c>
      <c r="I1052">
        <v>50</v>
      </c>
      <c r="J1052" t="s">
        <v>137</v>
      </c>
      <c r="K1052" t="s">
        <v>151</v>
      </c>
      <c r="L1052">
        <v>50</v>
      </c>
      <c r="M1052" t="s">
        <v>137</v>
      </c>
      <c r="N1052" t="s">
        <v>152</v>
      </c>
      <c r="O1052">
        <v>50</v>
      </c>
      <c r="P1052" t="s">
        <v>137</v>
      </c>
    </row>
    <row r="1053" spans="1:40">
      <c r="A1053" s="26">
        <v>41731.458319849538</v>
      </c>
      <c r="B1053" t="s">
        <v>126</v>
      </c>
      <c r="C1053" t="s">
        <v>818</v>
      </c>
      <c r="D1053" t="s">
        <v>1195</v>
      </c>
    </row>
    <row r="1054" spans="1:40">
      <c r="A1054" s="26">
        <v>41731.458319849538</v>
      </c>
      <c r="B1054" t="s">
        <v>126</v>
      </c>
      <c r="C1054" t="s">
        <v>818</v>
      </c>
      <c r="D1054" t="s">
        <v>1196</v>
      </c>
      <c r="E1054" t="s">
        <v>131</v>
      </c>
      <c r="F1054" t="s">
        <v>132</v>
      </c>
      <c r="G1054" t="s">
        <v>133</v>
      </c>
      <c r="H1054" t="s">
        <v>134</v>
      </c>
      <c r="I1054">
        <v>375000</v>
      </c>
      <c r="J1054" t="s">
        <v>135</v>
      </c>
      <c r="K1054">
        <v>375000</v>
      </c>
      <c r="L1054" t="s">
        <v>136</v>
      </c>
      <c r="M1054">
        <v>500</v>
      </c>
      <c r="N1054" t="s">
        <v>137</v>
      </c>
      <c r="O1054" t="s">
        <v>138</v>
      </c>
      <c r="P1054">
        <v>300</v>
      </c>
      <c r="Q1054" t="s">
        <v>137</v>
      </c>
    </row>
    <row r="1055" spans="1:40">
      <c r="A1055" s="26">
        <v>41731.458319849538</v>
      </c>
      <c r="B1055" t="s">
        <v>126</v>
      </c>
      <c r="C1055" t="s">
        <v>818</v>
      </c>
      <c r="D1055" t="s">
        <v>1197</v>
      </c>
      <c r="E1055" t="s">
        <v>131</v>
      </c>
      <c r="F1055" t="s">
        <v>132</v>
      </c>
      <c r="G1055" t="s">
        <v>133</v>
      </c>
      <c r="H1055" t="s">
        <v>140</v>
      </c>
      <c r="I1055">
        <v>49</v>
      </c>
      <c r="J1055" t="s">
        <v>137</v>
      </c>
      <c r="K1055" t="s">
        <v>141</v>
      </c>
      <c r="L1055">
        <v>130</v>
      </c>
      <c r="M1055" t="s">
        <v>137</v>
      </c>
      <c r="N1055" t="s">
        <v>142</v>
      </c>
      <c r="O1055">
        <v>180</v>
      </c>
      <c r="P1055" t="s">
        <v>137</v>
      </c>
      <c r="Q1055" t="s">
        <v>143</v>
      </c>
      <c r="R1055">
        <v>140</v>
      </c>
      <c r="S1055" t="s">
        <v>137</v>
      </c>
      <c r="T1055" t="s">
        <v>144</v>
      </c>
      <c r="U1055">
        <v>80</v>
      </c>
      <c r="V1055" t="s">
        <v>137</v>
      </c>
      <c r="W1055" t="s">
        <v>145</v>
      </c>
      <c r="X1055">
        <v>101</v>
      </c>
      <c r="Y1055" t="s">
        <v>137</v>
      </c>
      <c r="Z1055" t="s">
        <v>146</v>
      </c>
      <c r="AA1055">
        <v>190</v>
      </c>
      <c r="AB1055" t="s">
        <v>137</v>
      </c>
      <c r="AC1055" t="s">
        <v>147</v>
      </c>
      <c r="AD1055">
        <v>20</v>
      </c>
      <c r="AE1055" t="s">
        <v>137</v>
      </c>
    </row>
    <row r="1056" spans="1:40">
      <c r="A1056" s="26">
        <v>41731.458319849538</v>
      </c>
      <c r="B1056" t="s">
        <v>126</v>
      </c>
      <c r="C1056" t="s">
        <v>818</v>
      </c>
      <c r="D1056" t="s">
        <v>1198</v>
      </c>
    </row>
    <row r="1057" spans="1:40">
      <c r="A1057" s="26">
        <v>41731.458319849538</v>
      </c>
      <c r="B1057" t="s">
        <v>126</v>
      </c>
      <c r="C1057" t="s">
        <v>818</v>
      </c>
      <c r="D1057" t="s">
        <v>1199</v>
      </c>
      <c r="E1057" t="s">
        <v>131</v>
      </c>
      <c r="F1057" t="s">
        <v>132</v>
      </c>
      <c r="G1057" t="s">
        <v>133</v>
      </c>
      <c r="H1057" t="s">
        <v>150</v>
      </c>
      <c r="I1057">
        <v>50</v>
      </c>
      <c r="J1057" t="s">
        <v>137</v>
      </c>
      <c r="K1057" t="s">
        <v>151</v>
      </c>
      <c r="L1057">
        <v>50</v>
      </c>
      <c r="M1057" t="s">
        <v>137</v>
      </c>
      <c r="N1057" t="s">
        <v>152</v>
      </c>
      <c r="O1057">
        <v>50</v>
      </c>
      <c r="P1057" t="s">
        <v>137</v>
      </c>
    </row>
    <row r="1058" spans="1:40">
      <c r="A1058" s="26">
        <v>41731.458319849538</v>
      </c>
      <c r="B1058" t="s">
        <v>126</v>
      </c>
      <c r="C1058" t="s">
        <v>818</v>
      </c>
      <c r="D1058" t="s">
        <v>1200</v>
      </c>
      <c r="E1058" t="s">
        <v>131</v>
      </c>
      <c r="F1058" t="s">
        <v>132</v>
      </c>
      <c r="G1058" t="s">
        <v>133</v>
      </c>
      <c r="H1058" t="s">
        <v>154</v>
      </c>
      <c r="I1058">
        <v>35</v>
      </c>
      <c r="J1058" t="s">
        <v>137</v>
      </c>
      <c r="K1058" t="s">
        <v>155</v>
      </c>
      <c r="L1058">
        <v>5</v>
      </c>
      <c r="M1058" t="s">
        <v>137</v>
      </c>
      <c r="N1058" t="s">
        <v>156</v>
      </c>
      <c r="O1058">
        <v>60</v>
      </c>
      <c r="P1058" t="s">
        <v>137</v>
      </c>
    </row>
    <row r="1059" spans="1:40">
      <c r="A1059" s="26">
        <v>41731.458319849538</v>
      </c>
      <c r="B1059" t="s">
        <v>126</v>
      </c>
      <c r="C1059" t="s">
        <v>818</v>
      </c>
      <c r="D1059" t="s">
        <v>1201</v>
      </c>
      <c r="E1059" t="s">
        <v>131</v>
      </c>
      <c r="F1059" t="s">
        <v>132</v>
      </c>
      <c r="G1059" t="s">
        <v>133</v>
      </c>
      <c r="H1059" t="s">
        <v>158</v>
      </c>
      <c r="I1059">
        <v>1</v>
      </c>
      <c r="J1059" t="s">
        <v>137</v>
      </c>
    </row>
    <row r="1060" spans="1:40">
      <c r="A1060" s="26">
        <v>41731.458319849538</v>
      </c>
      <c r="B1060" t="s">
        <v>126</v>
      </c>
      <c r="C1060" t="s">
        <v>818</v>
      </c>
      <c r="D1060" t="s">
        <v>1202</v>
      </c>
      <c r="E1060" t="s">
        <v>131</v>
      </c>
      <c r="F1060" t="s">
        <v>132</v>
      </c>
      <c r="G1060" t="s">
        <v>133</v>
      </c>
      <c r="H1060" t="s">
        <v>160</v>
      </c>
      <c r="I1060">
        <v>30</v>
      </c>
      <c r="J1060" t="s">
        <v>137</v>
      </c>
      <c r="K1060" t="s">
        <v>161</v>
      </c>
      <c r="L1060">
        <v>30</v>
      </c>
      <c r="M1060" t="s">
        <v>137</v>
      </c>
      <c r="N1060" t="s">
        <v>162</v>
      </c>
      <c r="O1060">
        <v>30</v>
      </c>
      <c r="P1060" t="s">
        <v>137</v>
      </c>
      <c r="Q1060" t="s">
        <v>163</v>
      </c>
      <c r="R1060">
        <v>10</v>
      </c>
      <c r="S1060" t="s">
        <v>137</v>
      </c>
      <c r="T1060" t="s">
        <v>164</v>
      </c>
      <c r="U1060">
        <v>20</v>
      </c>
      <c r="V1060" t="s">
        <v>137</v>
      </c>
      <c r="W1060" t="s">
        <v>165</v>
      </c>
      <c r="X1060">
        <v>20</v>
      </c>
      <c r="Y1060" t="s">
        <v>137</v>
      </c>
      <c r="Z1060" t="s">
        <v>166</v>
      </c>
      <c r="AA1060">
        <v>20</v>
      </c>
      <c r="AB1060" t="s">
        <v>137</v>
      </c>
      <c r="AC1060" t="s">
        <v>167</v>
      </c>
      <c r="AD1060">
        <v>20</v>
      </c>
      <c r="AE1060" t="s">
        <v>137</v>
      </c>
      <c r="AF1060" t="s">
        <v>168</v>
      </c>
      <c r="AG1060">
        <v>115200</v>
      </c>
      <c r="AH1060" t="s">
        <v>137</v>
      </c>
      <c r="AI1060" t="s">
        <v>169</v>
      </c>
      <c r="AJ1060">
        <v>12000</v>
      </c>
      <c r="AK1060" t="s">
        <v>137</v>
      </c>
      <c r="AL1060" t="s">
        <v>170</v>
      </c>
      <c r="AM1060">
        <v>30000</v>
      </c>
      <c r="AN1060" t="s">
        <v>137</v>
      </c>
    </row>
    <row r="1061" spans="1:40">
      <c r="A1061" s="26">
        <v>41731.458319849538</v>
      </c>
      <c r="B1061" t="s">
        <v>126</v>
      </c>
      <c r="C1061" t="s">
        <v>818</v>
      </c>
      <c r="D1061" t="s">
        <v>1203</v>
      </c>
      <c r="E1061" t="s">
        <v>131</v>
      </c>
      <c r="F1061" t="s">
        <v>132</v>
      </c>
      <c r="G1061" t="s">
        <v>133</v>
      </c>
      <c r="H1061" t="s">
        <v>172</v>
      </c>
      <c r="I1061">
        <v>60</v>
      </c>
      <c r="J1061" t="s">
        <v>137</v>
      </c>
      <c r="K1061" t="s">
        <v>173</v>
      </c>
      <c r="L1061">
        <v>40</v>
      </c>
      <c r="M1061" t="s">
        <v>137</v>
      </c>
      <c r="N1061" t="s">
        <v>174</v>
      </c>
      <c r="O1061">
        <v>50</v>
      </c>
      <c r="P1061" t="s">
        <v>137</v>
      </c>
      <c r="Q1061" t="s">
        <v>175</v>
      </c>
      <c r="R1061">
        <v>40</v>
      </c>
      <c r="S1061" t="s">
        <v>137</v>
      </c>
      <c r="T1061" t="s">
        <v>176</v>
      </c>
      <c r="U1061">
        <v>60</v>
      </c>
      <c r="V1061" t="s">
        <v>137</v>
      </c>
      <c r="W1061" t="s">
        <v>177</v>
      </c>
      <c r="X1061">
        <v>50</v>
      </c>
      <c r="Y1061" t="s">
        <v>137</v>
      </c>
      <c r="Z1061" t="s">
        <v>178</v>
      </c>
      <c r="AA1061">
        <v>50</v>
      </c>
      <c r="AB1061" t="s">
        <v>137</v>
      </c>
      <c r="AC1061" t="s">
        <v>179</v>
      </c>
      <c r="AD1061">
        <v>35</v>
      </c>
      <c r="AE1061" t="s">
        <v>137</v>
      </c>
      <c r="AF1061" t="s">
        <v>180</v>
      </c>
      <c r="AG1061">
        <v>8</v>
      </c>
      <c r="AH1061" t="s">
        <v>137</v>
      </c>
      <c r="AI1061" t="s">
        <v>181</v>
      </c>
      <c r="AJ1061">
        <v>90</v>
      </c>
      <c r="AK1061" t="s">
        <v>137</v>
      </c>
      <c r="AL1061" t="s">
        <v>182</v>
      </c>
      <c r="AM1061">
        <v>1</v>
      </c>
      <c r="AN1061" t="s">
        <v>137</v>
      </c>
    </row>
    <row r="1062" spans="1:40">
      <c r="A1062" s="26">
        <v>41731.458319849538</v>
      </c>
      <c r="B1062" t="s">
        <v>126</v>
      </c>
      <c r="C1062" t="s">
        <v>818</v>
      </c>
      <c r="D1062" t="s">
        <v>1204</v>
      </c>
      <c r="E1062" t="s">
        <v>131</v>
      </c>
      <c r="F1062" t="s">
        <v>132</v>
      </c>
      <c r="G1062" t="s">
        <v>133</v>
      </c>
      <c r="H1062" t="s">
        <v>184</v>
      </c>
      <c r="I1062">
        <v>33</v>
      </c>
      <c r="J1062" t="s">
        <v>137</v>
      </c>
      <c r="K1062" t="s">
        <v>185</v>
      </c>
      <c r="L1062">
        <v>33</v>
      </c>
      <c r="M1062" t="s">
        <v>137</v>
      </c>
      <c r="N1062" t="s">
        <v>186</v>
      </c>
      <c r="O1062">
        <v>34</v>
      </c>
      <c r="P1062" t="s">
        <v>137</v>
      </c>
      <c r="Q1062" t="s">
        <v>164</v>
      </c>
      <c r="R1062">
        <v>20</v>
      </c>
      <c r="S1062" t="s">
        <v>137</v>
      </c>
      <c r="T1062" t="s">
        <v>165</v>
      </c>
      <c r="U1062">
        <v>20</v>
      </c>
      <c r="V1062" t="s">
        <v>137</v>
      </c>
      <c r="W1062" t="s">
        <v>166</v>
      </c>
      <c r="X1062">
        <v>20</v>
      </c>
      <c r="Y1062" t="s">
        <v>137</v>
      </c>
      <c r="Z1062" t="s">
        <v>187</v>
      </c>
      <c r="AA1062">
        <v>20</v>
      </c>
      <c r="AB1062" t="s">
        <v>137</v>
      </c>
      <c r="AC1062" t="s">
        <v>188</v>
      </c>
      <c r="AD1062">
        <v>20</v>
      </c>
      <c r="AE1062" t="s">
        <v>137</v>
      </c>
      <c r="AF1062" t="s">
        <v>189</v>
      </c>
      <c r="AG1062">
        <v>20</v>
      </c>
      <c r="AH1062" t="s">
        <v>137</v>
      </c>
      <c r="AI1062" t="s">
        <v>168</v>
      </c>
      <c r="AJ1062">
        <v>115200</v>
      </c>
      <c r="AK1062" t="s">
        <v>137</v>
      </c>
      <c r="AL1062" t="s">
        <v>169</v>
      </c>
      <c r="AM1062">
        <v>12000</v>
      </c>
      <c r="AN1062" t="s">
        <v>137</v>
      </c>
    </row>
    <row r="1063" spans="1:40">
      <c r="A1063" s="26">
        <v>41731.458319849538</v>
      </c>
      <c r="B1063" t="s">
        <v>126</v>
      </c>
      <c r="C1063" t="s">
        <v>818</v>
      </c>
      <c r="D1063" t="s">
        <v>1205</v>
      </c>
      <c r="E1063" t="s">
        <v>191</v>
      </c>
      <c r="F1063" t="s">
        <v>192</v>
      </c>
      <c r="G1063" t="s">
        <v>193</v>
      </c>
    </row>
    <row r="1064" spans="1:40">
      <c r="A1064" s="26">
        <v>41731.458319849538</v>
      </c>
      <c r="B1064" t="s">
        <v>126</v>
      </c>
      <c r="C1064" t="s">
        <v>818</v>
      </c>
      <c r="D1064" t="s">
        <v>1206</v>
      </c>
      <c r="E1064" t="s">
        <v>191</v>
      </c>
      <c r="F1064" t="s">
        <v>1207</v>
      </c>
      <c r="G1064" t="s">
        <v>1208</v>
      </c>
      <c r="H1064" t="s">
        <v>1209</v>
      </c>
    </row>
    <row r="1065" spans="1:40">
      <c r="A1065" s="26">
        <v>41731.458319849538</v>
      </c>
      <c r="B1065" t="s">
        <v>126</v>
      </c>
      <c r="C1065" t="s">
        <v>979</v>
      </c>
      <c r="D1065" t="s">
        <v>1210</v>
      </c>
      <c r="E1065" t="s">
        <v>131</v>
      </c>
      <c r="F1065" t="s">
        <v>132</v>
      </c>
      <c r="G1065" t="s">
        <v>133</v>
      </c>
      <c r="H1065" t="s">
        <v>154</v>
      </c>
      <c r="I1065">
        <v>35</v>
      </c>
      <c r="J1065" t="s">
        <v>137</v>
      </c>
      <c r="K1065" t="s">
        <v>155</v>
      </c>
      <c r="L1065">
        <v>5</v>
      </c>
      <c r="M1065" t="s">
        <v>137</v>
      </c>
      <c r="N1065" t="s">
        <v>156</v>
      </c>
      <c r="O1065">
        <v>60</v>
      </c>
      <c r="P1065" t="s">
        <v>137</v>
      </c>
    </row>
    <row r="1066" spans="1:40">
      <c r="A1066" s="26">
        <v>41731.458319849538</v>
      </c>
      <c r="B1066" t="s">
        <v>126</v>
      </c>
      <c r="C1066" t="s">
        <v>979</v>
      </c>
      <c r="D1066" t="s">
        <v>1211</v>
      </c>
      <c r="E1066" t="s">
        <v>131</v>
      </c>
      <c r="F1066" t="s">
        <v>132</v>
      </c>
      <c r="G1066" t="s">
        <v>133</v>
      </c>
      <c r="H1066" t="s">
        <v>158</v>
      </c>
      <c r="I1066">
        <v>1</v>
      </c>
      <c r="J1066" t="s">
        <v>137</v>
      </c>
    </row>
    <row r="1067" spans="1:40">
      <c r="A1067" s="26">
        <v>41731.458319849538</v>
      </c>
      <c r="B1067" t="s">
        <v>126</v>
      </c>
      <c r="C1067" t="s">
        <v>979</v>
      </c>
      <c r="D1067" t="s">
        <v>1212</v>
      </c>
      <c r="E1067" t="s">
        <v>131</v>
      </c>
      <c r="F1067" t="s">
        <v>132</v>
      </c>
      <c r="G1067" t="s">
        <v>133</v>
      </c>
      <c r="H1067" t="s">
        <v>160</v>
      </c>
      <c r="I1067">
        <v>30</v>
      </c>
      <c r="J1067" t="s">
        <v>137</v>
      </c>
      <c r="K1067" t="s">
        <v>161</v>
      </c>
      <c r="L1067">
        <v>30</v>
      </c>
      <c r="M1067" t="s">
        <v>137</v>
      </c>
      <c r="N1067" t="s">
        <v>162</v>
      </c>
      <c r="O1067">
        <v>30</v>
      </c>
      <c r="P1067" t="s">
        <v>137</v>
      </c>
      <c r="Q1067" t="s">
        <v>163</v>
      </c>
      <c r="R1067">
        <v>10</v>
      </c>
      <c r="S1067" t="s">
        <v>137</v>
      </c>
      <c r="T1067" t="s">
        <v>164</v>
      </c>
      <c r="U1067">
        <v>20</v>
      </c>
      <c r="V1067" t="s">
        <v>137</v>
      </c>
      <c r="W1067" t="s">
        <v>165</v>
      </c>
      <c r="X1067">
        <v>20</v>
      </c>
      <c r="Y1067" t="s">
        <v>137</v>
      </c>
      <c r="Z1067" t="s">
        <v>166</v>
      </c>
      <c r="AA1067">
        <v>20</v>
      </c>
      <c r="AB1067" t="s">
        <v>137</v>
      </c>
      <c r="AC1067" t="s">
        <v>167</v>
      </c>
      <c r="AD1067">
        <v>20</v>
      </c>
      <c r="AE1067" t="s">
        <v>137</v>
      </c>
      <c r="AF1067" t="s">
        <v>168</v>
      </c>
      <c r="AG1067">
        <v>115200</v>
      </c>
      <c r="AH1067" t="s">
        <v>137</v>
      </c>
      <c r="AI1067" t="s">
        <v>169</v>
      </c>
      <c r="AJ1067">
        <v>12000</v>
      </c>
      <c r="AK1067" t="s">
        <v>137</v>
      </c>
      <c r="AL1067" t="s">
        <v>170</v>
      </c>
      <c r="AM1067">
        <v>30000</v>
      </c>
      <c r="AN1067" t="s">
        <v>137</v>
      </c>
    </row>
    <row r="1068" spans="1:40">
      <c r="A1068" s="26">
        <v>41731.458319849538</v>
      </c>
      <c r="B1068" t="s">
        <v>126</v>
      </c>
      <c r="C1068" t="s">
        <v>979</v>
      </c>
      <c r="D1068" t="s">
        <v>1213</v>
      </c>
      <c r="E1068" t="s">
        <v>131</v>
      </c>
      <c r="F1068" t="s">
        <v>132</v>
      </c>
      <c r="G1068" t="s">
        <v>133</v>
      </c>
      <c r="H1068" t="s">
        <v>172</v>
      </c>
      <c r="I1068">
        <v>60</v>
      </c>
      <c r="J1068" t="s">
        <v>137</v>
      </c>
      <c r="K1068" t="s">
        <v>173</v>
      </c>
      <c r="L1068">
        <v>40</v>
      </c>
      <c r="M1068" t="s">
        <v>137</v>
      </c>
      <c r="N1068" t="s">
        <v>174</v>
      </c>
      <c r="O1068">
        <v>50</v>
      </c>
      <c r="P1068" t="s">
        <v>137</v>
      </c>
      <c r="Q1068" t="s">
        <v>175</v>
      </c>
      <c r="R1068">
        <v>40</v>
      </c>
      <c r="S1068" t="s">
        <v>137</v>
      </c>
      <c r="T1068" t="s">
        <v>176</v>
      </c>
      <c r="U1068">
        <v>60</v>
      </c>
      <c r="V1068" t="s">
        <v>137</v>
      </c>
      <c r="W1068" t="s">
        <v>177</v>
      </c>
      <c r="X1068">
        <v>50</v>
      </c>
      <c r="Y1068" t="s">
        <v>137</v>
      </c>
      <c r="Z1068" t="s">
        <v>178</v>
      </c>
      <c r="AA1068">
        <v>50</v>
      </c>
      <c r="AB1068" t="s">
        <v>137</v>
      </c>
      <c r="AC1068" t="s">
        <v>179</v>
      </c>
      <c r="AD1068">
        <v>35</v>
      </c>
      <c r="AE1068" t="s">
        <v>137</v>
      </c>
      <c r="AF1068" t="s">
        <v>180</v>
      </c>
      <c r="AG1068">
        <v>8</v>
      </c>
      <c r="AH1068" t="s">
        <v>137</v>
      </c>
      <c r="AI1068" t="s">
        <v>181</v>
      </c>
      <c r="AJ1068">
        <v>90</v>
      </c>
      <c r="AK1068" t="s">
        <v>137</v>
      </c>
      <c r="AL1068" t="s">
        <v>182</v>
      </c>
      <c r="AM1068">
        <v>1</v>
      </c>
      <c r="AN1068" t="s">
        <v>137</v>
      </c>
    </row>
    <row r="1069" spans="1:40">
      <c r="A1069" s="26">
        <v>41731.458319849538</v>
      </c>
      <c r="B1069" t="s">
        <v>126</v>
      </c>
      <c r="C1069" t="s">
        <v>979</v>
      </c>
      <c r="D1069" t="s">
        <v>1214</v>
      </c>
      <c r="E1069" t="s">
        <v>131</v>
      </c>
      <c r="F1069" t="s">
        <v>132</v>
      </c>
      <c r="G1069" t="s">
        <v>133</v>
      </c>
      <c r="H1069" t="s">
        <v>184</v>
      </c>
      <c r="I1069">
        <v>33</v>
      </c>
      <c r="J1069" t="s">
        <v>137</v>
      </c>
      <c r="K1069" t="s">
        <v>185</v>
      </c>
      <c r="L1069">
        <v>33</v>
      </c>
      <c r="M1069" t="s">
        <v>137</v>
      </c>
      <c r="N1069" t="s">
        <v>186</v>
      </c>
      <c r="O1069">
        <v>34</v>
      </c>
      <c r="P1069" t="s">
        <v>137</v>
      </c>
      <c r="Q1069" t="s">
        <v>164</v>
      </c>
      <c r="R1069">
        <v>20</v>
      </c>
      <c r="S1069" t="s">
        <v>137</v>
      </c>
      <c r="T1069" t="s">
        <v>165</v>
      </c>
      <c r="U1069">
        <v>20</v>
      </c>
      <c r="V1069" t="s">
        <v>137</v>
      </c>
      <c r="W1069" t="s">
        <v>166</v>
      </c>
      <c r="X1069">
        <v>20</v>
      </c>
      <c r="Y1069" t="s">
        <v>137</v>
      </c>
      <c r="Z1069" t="s">
        <v>187</v>
      </c>
      <c r="AA1069">
        <v>20</v>
      </c>
      <c r="AB1069" t="s">
        <v>137</v>
      </c>
      <c r="AC1069" t="s">
        <v>188</v>
      </c>
      <c r="AD1069">
        <v>20</v>
      </c>
      <c r="AE1069" t="s">
        <v>137</v>
      </c>
      <c r="AF1069" t="s">
        <v>189</v>
      </c>
      <c r="AG1069">
        <v>20</v>
      </c>
      <c r="AH1069" t="s">
        <v>137</v>
      </c>
      <c r="AI1069" t="s">
        <v>168</v>
      </c>
      <c r="AJ1069">
        <v>115200</v>
      </c>
      <c r="AK1069" t="s">
        <v>137</v>
      </c>
      <c r="AL1069" t="s">
        <v>169</v>
      </c>
      <c r="AM1069">
        <v>12000</v>
      </c>
      <c r="AN1069" t="s">
        <v>137</v>
      </c>
    </row>
    <row r="1070" spans="1:40">
      <c r="A1070" s="26">
        <v>41731.458319849538</v>
      </c>
      <c r="B1070" t="s">
        <v>126</v>
      </c>
      <c r="C1070" t="s">
        <v>979</v>
      </c>
      <c r="D1070" t="s">
        <v>1215</v>
      </c>
      <c r="E1070" t="s">
        <v>191</v>
      </c>
      <c r="F1070" t="s">
        <v>192</v>
      </c>
      <c r="G1070" t="s">
        <v>193</v>
      </c>
    </row>
    <row r="1071" spans="1:40">
      <c r="A1071" s="26">
        <v>41731.458319849538</v>
      </c>
      <c r="B1071" t="s">
        <v>126</v>
      </c>
      <c r="C1071" t="s">
        <v>979</v>
      </c>
      <c r="D1071" t="s">
        <v>1216</v>
      </c>
      <c r="E1071" t="s">
        <v>191</v>
      </c>
      <c r="F1071" t="s">
        <v>1217</v>
      </c>
      <c r="G1071" t="s">
        <v>1218</v>
      </c>
      <c r="H1071" t="s">
        <v>1219</v>
      </c>
    </row>
    <row r="1072" spans="1:40">
      <c r="A1072" s="26">
        <v>41731.458319849538</v>
      </c>
      <c r="B1072" t="s">
        <v>126</v>
      </c>
      <c r="C1072" t="s">
        <v>979</v>
      </c>
      <c r="D1072" t="s">
        <v>1220</v>
      </c>
    </row>
    <row r="1073" spans="1:40">
      <c r="A1073" s="26">
        <v>41731.458319849538</v>
      </c>
      <c r="B1073" t="s">
        <v>126</v>
      </c>
      <c r="C1073" t="s">
        <v>979</v>
      </c>
      <c r="D1073" t="s">
        <v>1221</v>
      </c>
      <c r="E1073" t="s">
        <v>131</v>
      </c>
      <c r="F1073" t="s">
        <v>132</v>
      </c>
      <c r="G1073" t="s">
        <v>133</v>
      </c>
      <c r="H1073" t="s">
        <v>134</v>
      </c>
      <c r="I1073">
        <v>375000</v>
      </c>
      <c r="J1073" t="s">
        <v>135</v>
      </c>
      <c r="K1073">
        <v>375000</v>
      </c>
      <c r="L1073" t="s">
        <v>136</v>
      </c>
      <c r="M1073">
        <v>500</v>
      </c>
      <c r="N1073" t="s">
        <v>137</v>
      </c>
      <c r="O1073" t="s">
        <v>138</v>
      </c>
      <c r="P1073">
        <v>300</v>
      </c>
      <c r="Q1073" t="s">
        <v>137</v>
      </c>
    </row>
    <row r="1074" spans="1:40">
      <c r="A1074" s="26">
        <v>41731.458319849538</v>
      </c>
      <c r="B1074" t="s">
        <v>126</v>
      </c>
      <c r="C1074" t="s">
        <v>979</v>
      </c>
      <c r="D1074" t="s">
        <v>1222</v>
      </c>
      <c r="E1074" t="s">
        <v>131</v>
      </c>
      <c r="F1074" t="s">
        <v>132</v>
      </c>
      <c r="G1074" t="s">
        <v>133</v>
      </c>
      <c r="H1074" t="s">
        <v>140</v>
      </c>
      <c r="I1074">
        <v>49</v>
      </c>
      <c r="J1074" t="s">
        <v>137</v>
      </c>
      <c r="K1074" t="s">
        <v>141</v>
      </c>
      <c r="L1074">
        <v>130</v>
      </c>
      <c r="M1074" t="s">
        <v>137</v>
      </c>
      <c r="N1074" t="s">
        <v>142</v>
      </c>
      <c r="O1074">
        <v>180</v>
      </c>
      <c r="P1074" t="s">
        <v>137</v>
      </c>
      <c r="Q1074" t="s">
        <v>143</v>
      </c>
      <c r="R1074">
        <v>140</v>
      </c>
      <c r="S1074" t="s">
        <v>137</v>
      </c>
      <c r="T1074" t="s">
        <v>144</v>
      </c>
      <c r="U1074">
        <v>80</v>
      </c>
      <c r="V1074" t="s">
        <v>137</v>
      </c>
      <c r="W1074" t="s">
        <v>145</v>
      </c>
      <c r="X1074">
        <v>101</v>
      </c>
      <c r="Y1074" t="s">
        <v>137</v>
      </c>
      <c r="Z1074" t="s">
        <v>146</v>
      </c>
      <c r="AA1074">
        <v>190</v>
      </c>
      <c r="AB1074" t="s">
        <v>137</v>
      </c>
      <c r="AC1074" t="s">
        <v>147</v>
      </c>
      <c r="AD1074">
        <v>20</v>
      </c>
      <c r="AE1074" t="s">
        <v>137</v>
      </c>
    </row>
    <row r="1075" spans="1:40">
      <c r="A1075" s="26">
        <v>41731.458319849538</v>
      </c>
      <c r="B1075" t="s">
        <v>126</v>
      </c>
      <c r="C1075" t="s">
        <v>979</v>
      </c>
      <c r="D1075" t="s">
        <v>1223</v>
      </c>
    </row>
    <row r="1076" spans="1:40">
      <c r="A1076" s="26">
        <v>41731.458319849538</v>
      </c>
      <c r="B1076" t="s">
        <v>126</v>
      </c>
      <c r="C1076" t="s">
        <v>979</v>
      </c>
      <c r="D1076" t="s">
        <v>1224</v>
      </c>
      <c r="E1076" t="s">
        <v>131</v>
      </c>
      <c r="F1076" t="s">
        <v>132</v>
      </c>
      <c r="G1076" t="s">
        <v>133</v>
      </c>
      <c r="H1076" t="s">
        <v>150</v>
      </c>
      <c r="I1076">
        <v>50</v>
      </c>
      <c r="J1076" t="s">
        <v>137</v>
      </c>
      <c r="K1076" t="s">
        <v>151</v>
      </c>
      <c r="L1076">
        <v>50</v>
      </c>
      <c r="M1076" t="s">
        <v>137</v>
      </c>
      <c r="N1076" t="s">
        <v>152</v>
      </c>
      <c r="O1076">
        <v>50</v>
      </c>
      <c r="P1076" t="s">
        <v>137</v>
      </c>
    </row>
    <row r="1077" spans="1:40">
      <c r="A1077" s="26">
        <v>41731.458319849538</v>
      </c>
      <c r="B1077" t="s">
        <v>126</v>
      </c>
      <c r="C1077" t="s">
        <v>979</v>
      </c>
      <c r="D1077" t="s">
        <v>1225</v>
      </c>
      <c r="E1077" t="s">
        <v>131</v>
      </c>
      <c r="F1077" t="s">
        <v>132</v>
      </c>
      <c r="G1077" t="s">
        <v>133</v>
      </c>
      <c r="H1077" t="s">
        <v>154</v>
      </c>
      <c r="I1077">
        <v>35</v>
      </c>
      <c r="J1077" t="s">
        <v>137</v>
      </c>
      <c r="K1077" t="s">
        <v>155</v>
      </c>
      <c r="L1077">
        <v>5</v>
      </c>
      <c r="M1077" t="s">
        <v>137</v>
      </c>
      <c r="N1077" t="s">
        <v>156</v>
      </c>
      <c r="O1077">
        <v>60</v>
      </c>
      <c r="P1077" t="s">
        <v>137</v>
      </c>
    </row>
    <row r="1078" spans="1:40">
      <c r="A1078" s="26">
        <v>41731.458319849538</v>
      </c>
      <c r="B1078" t="s">
        <v>126</v>
      </c>
      <c r="C1078" t="s">
        <v>979</v>
      </c>
      <c r="D1078" t="s">
        <v>1226</v>
      </c>
      <c r="E1078" t="s">
        <v>131</v>
      </c>
      <c r="F1078" t="s">
        <v>132</v>
      </c>
      <c r="G1078" t="s">
        <v>133</v>
      </c>
      <c r="H1078" t="s">
        <v>158</v>
      </c>
      <c r="I1078">
        <v>1</v>
      </c>
      <c r="J1078" t="s">
        <v>137</v>
      </c>
    </row>
    <row r="1079" spans="1:40">
      <c r="A1079" s="26">
        <v>41731.458319861114</v>
      </c>
      <c r="B1079" t="s">
        <v>126</v>
      </c>
      <c r="C1079" t="s">
        <v>979</v>
      </c>
      <c r="D1079" t="s">
        <v>1227</v>
      </c>
      <c r="E1079" t="s">
        <v>131</v>
      </c>
      <c r="F1079" t="s">
        <v>132</v>
      </c>
      <c r="G1079" t="s">
        <v>133</v>
      </c>
      <c r="H1079" t="s">
        <v>160</v>
      </c>
      <c r="I1079">
        <v>30</v>
      </c>
      <c r="J1079" t="s">
        <v>137</v>
      </c>
      <c r="K1079" t="s">
        <v>161</v>
      </c>
      <c r="L1079">
        <v>30</v>
      </c>
      <c r="M1079" t="s">
        <v>137</v>
      </c>
      <c r="N1079" t="s">
        <v>162</v>
      </c>
      <c r="O1079">
        <v>30</v>
      </c>
      <c r="P1079" t="s">
        <v>137</v>
      </c>
      <c r="Q1079" t="s">
        <v>163</v>
      </c>
      <c r="R1079">
        <v>10</v>
      </c>
      <c r="S1079" t="s">
        <v>137</v>
      </c>
      <c r="T1079" t="s">
        <v>164</v>
      </c>
      <c r="U1079">
        <v>20</v>
      </c>
      <c r="V1079" t="s">
        <v>137</v>
      </c>
      <c r="W1079" t="s">
        <v>165</v>
      </c>
      <c r="X1079">
        <v>20</v>
      </c>
      <c r="Y1079" t="s">
        <v>137</v>
      </c>
      <c r="Z1079" t="s">
        <v>166</v>
      </c>
      <c r="AA1079">
        <v>20</v>
      </c>
      <c r="AB1079" t="s">
        <v>137</v>
      </c>
      <c r="AC1079" t="s">
        <v>167</v>
      </c>
      <c r="AD1079">
        <v>20</v>
      </c>
      <c r="AE1079" t="s">
        <v>137</v>
      </c>
      <c r="AF1079" t="s">
        <v>168</v>
      </c>
      <c r="AG1079">
        <v>115200</v>
      </c>
      <c r="AH1079" t="s">
        <v>137</v>
      </c>
      <c r="AI1079" t="s">
        <v>169</v>
      </c>
      <c r="AJ1079">
        <v>12000</v>
      </c>
      <c r="AK1079" t="s">
        <v>137</v>
      </c>
      <c r="AL1079" t="s">
        <v>170</v>
      </c>
      <c r="AM1079">
        <v>30000</v>
      </c>
      <c r="AN1079" t="s">
        <v>137</v>
      </c>
    </row>
    <row r="1080" spans="1:40">
      <c r="A1080" s="26">
        <v>41731.458319861114</v>
      </c>
      <c r="B1080" t="s">
        <v>126</v>
      </c>
      <c r="C1080" t="s">
        <v>979</v>
      </c>
      <c r="D1080" t="s">
        <v>1228</v>
      </c>
      <c r="E1080" t="s">
        <v>131</v>
      </c>
      <c r="F1080" t="s">
        <v>132</v>
      </c>
      <c r="G1080" t="s">
        <v>133</v>
      </c>
      <c r="H1080" t="s">
        <v>172</v>
      </c>
      <c r="I1080">
        <v>60</v>
      </c>
      <c r="J1080" t="s">
        <v>137</v>
      </c>
      <c r="K1080" t="s">
        <v>173</v>
      </c>
      <c r="L1080">
        <v>40</v>
      </c>
      <c r="M1080" t="s">
        <v>137</v>
      </c>
      <c r="N1080" t="s">
        <v>174</v>
      </c>
      <c r="O1080">
        <v>50</v>
      </c>
      <c r="P1080" t="s">
        <v>137</v>
      </c>
      <c r="Q1080" t="s">
        <v>175</v>
      </c>
      <c r="R1080">
        <v>40</v>
      </c>
      <c r="S1080" t="s">
        <v>137</v>
      </c>
      <c r="T1080" t="s">
        <v>176</v>
      </c>
      <c r="U1080">
        <v>60</v>
      </c>
      <c r="V1080" t="s">
        <v>137</v>
      </c>
      <c r="W1080" t="s">
        <v>177</v>
      </c>
      <c r="X1080">
        <v>50</v>
      </c>
      <c r="Y1080" t="s">
        <v>137</v>
      </c>
      <c r="Z1080" t="s">
        <v>178</v>
      </c>
      <c r="AA1080">
        <v>50</v>
      </c>
      <c r="AB1080" t="s">
        <v>137</v>
      </c>
      <c r="AC1080" t="s">
        <v>179</v>
      </c>
      <c r="AD1080">
        <v>35</v>
      </c>
      <c r="AE1080" t="s">
        <v>137</v>
      </c>
      <c r="AF1080" t="s">
        <v>180</v>
      </c>
      <c r="AG1080">
        <v>8</v>
      </c>
      <c r="AH1080" t="s">
        <v>137</v>
      </c>
      <c r="AI1080" t="s">
        <v>181</v>
      </c>
      <c r="AJ1080">
        <v>90</v>
      </c>
      <c r="AK1080" t="s">
        <v>137</v>
      </c>
      <c r="AL1080" t="s">
        <v>182</v>
      </c>
      <c r="AM1080">
        <v>1</v>
      </c>
      <c r="AN1080" t="s">
        <v>137</v>
      </c>
    </row>
    <row r="1081" spans="1:40">
      <c r="A1081" s="26">
        <v>41731.458319861114</v>
      </c>
      <c r="B1081" t="s">
        <v>126</v>
      </c>
      <c r="C1081" t="s">
        <v>979</v>
      </c>
      <c r="D1081" t="s">
        <v>1229</v>
      </c>
      <c r="E1081" t="s">
        <v>131</v>
      </c>
      <c r="F1081" t="s">
        <v>132</v>
      </c>
      <c r="G1081" t="s">
        <v>133</v>
      </c>
      <c r="H1081" t="s">
        <v>184</v>
      </c>
      <c r="I1081">
        <v>33</v>
      </c>
      <c r="J1081" t="s">
        <v>137</v>
      </c>
      <c r="K1081" t="s">
        <v>185</v>
      </c>
      <c r="L1081">
        <v>33</v>
      </c>
      <c r="M1081" t="s">
        <v>137</v>
      </c>
      <c r="N1081" t="s">
        <v>186</v>
      </c>
      <c r="O1081">
        <v>34</v>
      </c>
      <c r="P1081" t="s">
        <v>137</v>
      </c>
      <c r="Q1081" t="s">
        <v>164</v>
      </c>
      <c r="R1081">
        <v>20</v>
      </c>
      <c r="S1081" t="s">
        <v>137</v>
      </c>
      <c r="T1081" t="s">
        <v>165</v>
      </c>
      <c r="U1081">
        <v>20</v>
      </c>
      <c r="V1081" t="s">
        <v>137</v>
      </c>
      <c r="W1081" t="s">
        <v>166</v>
      </c>
      <c r="X1081">
        <v>20</v>
      </c>
      <c r="Y1081" t="s">
        <v>137</v>
      </c>
      <c r="Z1081" t="s">
        <v>187</v>
      </c>
      <c r="AA1081">
        <v>20</v>
      </c>
      <c r="AB1081" t="s">
        <v>137</v>
      </c>
      <c r="AC1081" t="s">
        <v>188</v>
      </c>
      <c r="AD1081">
        <v>20</v>
      </c>
      <c r="AE1081" t="s">
        <v>137</v>
      </c>
      <c r="AF1081" t="s">
        <v>189</v>
      </c>
      <c r="AG1081">
        <v>20</v>
      </c>
      <c r="AH1081" t="s">
        <v>137</v>
      </c>
      <c r="AI1081" t="s">
        <v>168</v>
      </c>
      <c r="AJ1081">
        <v>115200</v>
      </c>
      <c r="AK1081" t="s">
        <v>137</v>
      </c>
      <c r="AL1081" t="s">
        <v>169</v>
      </c>
      <c r="AM1081">
        <v>12000</v>
      </c>
      <c r="AN1081" t="s">
        <v>137</v>
      </c>
    </row>
    <row r="1082" spans="1:40">
      <c r="A1082" s="26">
        <v>41731.458319861114</v>
      </c>
      <c r="B1082" t="s">
        <v>126</v>
      </c>
      <c r="C1082" t="s">
        <v>979</v>
      </c>
      <c r="D1082" t="s">
        <v>1230</v>
      </c>
      <c r="E1082" t="s">
        <v>191</v>
      </c>
      <c r="F1082" t="s">
        <v>192</v>
      </c>
      <c r="G1082" t="s">
        <v>193</v>
      </c>
    </row>
    <row r="1083" spans="1:40">
      <c r="A1083" s="26">
        <v>41731.458319861114</v>
      </c>
      <c r="B1083" t="s">
        <v>126</v>
      </c>
      <c r="C1083" t="s">
        <v>979</v>
      </c>
      <c r="D1083" t="s">
        <v>1231</v>
      </c>
      <c r="E1083" t="s">
        <v>191</v>
      </c>
      <c r="F1083" t="s">
        <v>1232</v>
      </c>
      <c r="G1083" t="s">
        <v>1233</v>
      </c>
      <c r="H1083" t="s">
        <v>1234</v>
      </c>
    </row>
    <row r="1084" spans="1:40">
      <c r="A1084" s="26">
        <v>41731.458319861114</v>
      </c>
      <c r="B1084" t="s">
        <v>126</v>
      </c>
      <c r="C1084" t="s">
        <v>979</v>
      </c>
      <c r="D1084" t="s">
        <v>1235</v>
      </c>
    </row>
    <row r="1085" spans="1:40">
      <c r="A1085" s="26">
        <v>41731.458319861114</v>
      </c>
      <c r="B1085" t="s">
        <v>126</v>
      </c>
      <c r="C1085" t="s">
        <v>979</v>
      </c>
      <c r="D1085" t="s">
        <v>1236</v>
      </c>
      <c r="E1085" t="s">
        <v>131</v>
      </c>
      <c r="F1085" t="s">
        <v>132</v>
      </c>
      <c r="G1085" t="s">
        <v>133</v>
      </c>
      <c r="H1085" t="s">
        <v>134</v>
      </c>
      <c r="I1085">
        <v>375000</v>
      </c>
      <c r="J1085" t="s">
        <v>135</v>
      </c>
      <c r="K1085">
        <v>375000</v>
      </c>
      <c r="L1085" t="s">
        <v>136</v>
      </c>
      <c r="M1085">
        <v>500</v>
      </c>
      <c r="N1085" t="s">
        <v>137</v>
      </c>
      <c r="O1085" t="s">
        <v>138</v>
      </c>
      <c r="P1085">
        <v>300</v>
      </c>
      <c r="Q1085" t="s">
        <v>137</v>
      </c>
    </row>
    <row r="1086" spans="1:40">
      <c r="A1086" s="26">
        <v>41731.458319861114</v>
      </c>
      <c r="B1086" t="s">
        <v>126</v>
      </c>
      <c r="C1086" t="s">
        <v>979</v>
      </c>
      <c r="D1086" t="s">
        <v>1237</v>
      </c>
      <c r="E1086" t="s">
        <v>131</v>
      </c>
      <c r="F1086" t="s">
        <v>132</v>
      </c>
      <c r="G1086" t="s">
        <v>133</v>
      </c>
      <c r="H1086" t="s">
        <v>140</v>
      </c>
      <c r="I1086">
        <v>49</v>
      </c>
      <c r="J1086" t="s">
        <v>137</v>
      </c>
      <c r="K1086" t="s">
        <v>141</v>
      </c>
      <c r="L1086">
        <v>130</v>
      </c>
      <c r="M1086" t="s">
        <v>137</v>
      </c>
      <c r="N1086" t="s">
        <v>142</v>
      </c>
      <c r="O1086">
        <v>180</v>
      </c>
      <c r="P1086" t="s">
        <v>137</v>
      </c>
      <c r="Q1086" t="s">
        <v>143</v>
      </c>
      <c r="R1086">
        <v>140</v>
      </c>
      <c r="S1086" t="s">
        <v>137</v>
      </c>
      <c r="T1086" t="s">
        <v>144</v>
      </c>
      <c r="U1086">
        <v>80</v>
      </c>
      <c r="V1086" t="s">
        <v>137</v>
      </c>
      <c r="W1086" t="s">
        <v>145</v>
      </c>
      <c r="X1086">
        <v>101</v>
      </c>
      <c r="Y1086" t="s">
        <v>137</v>
      </c>
      <c r="Z1086" t="s">
        <v>146</v>
      </c>
      <c r="AA1086">
        <v>190</v>
      </c>
      <c r="AB1086" t="s">
        <v>137</v>
      </c>
      <c r="AC1086" t="s">
        <v>147</v>
      </c>
      <c r="AD1086">
        <v>20</v>
      </c>
      <c r="AE1086" t="s">
        <v>137</v>
      </c>
    </row>
    <row r="1087" spans="1:40">
      <c r="A1087" s="26">
        <v>41731.458319861114</v>
      </c>
      <c r="B1087" t="s">
        <v>126</v>
      </c>
      <c r="C1087" t="s">
        <v>979</v>
      </c>
      <c r="D1087" t="s">
        <v>1238</v>
      </c>
    </row>
    <row r="1088" spans="1:40">
      <c r="A1088" s="26">
        <v>41731.458319861114</v>
      </c>
      <c r="B1088" t="s">
        <v>126</v>
      </c>
      <c r="C1088" t="s">
        <v>979</v>
      </c>
      <c r="D1088" t="s">
        <v>1239</v>
      </c>
      <c r="E1088" t="s">
        <v>131</v>
      </c>
      <c r="F1088" t="s">
        <v>132</v>
      </c>
      <c r="G1088" t="s">
        <v>133</v>
      </c>
      <c r="H1088" t="s">
        <v>150</v>
      </c>
      <c r="I1088">
        <v>50</v>
      </c>
      <c r="J1088" t="s">
        <v>137</v>
      </c>
      <c r="K1088" t="s">
        <v>151</v>
      </c>
      <c r="L1088">
        <v>50</v>
      </c>
      <c r="M1088" t="s">
        <v>137</v>
      </c>
      <c r="N1088" t="s">
        <v>152</v>
      </c>
      <c r="O1088">
        <v>50</v>
      </c>
      <c r="P1088" t="s">
        <v>137</v>
      </c>
    </row>
    <row r="1089" spans="1:40">
      <c r="A1089" s="26">
        <v>41731.458319861114</v>
      </c>
      <c r="B1089" t="s">
        <v>126</v>
      </c>
      <c r="C1089" t="s">
        <v>979</v>
      </c>
      <c r="D1089" t="s">
        <v>1240</v>
      </c>
      <c r="E1089" t="s">
        <v>131</v>
      </c>
      <c r="F1089" t="s">
        <v>132</v>
      </c>
      <c r="G1089" t="s">
        <v>133</v>
      </c>
      <c r="H1089" t="s">
        <v>154</v>
      </c>
      <c r="I1089">
        <v>35</v>
      </c>
      <c r="J1089" t="s">
        <v>137</v>
      </c>
      <c r="K1089" t="s">
        <v>155</v>
      </c>
      <c r="L1089">
        <v>5</v>
      </c>
      <c r="M1089" t="s">
        <v>137</v>
      </c>
      <c r="N1089" t="s">
        <v>156</v>
      </c>
      <c r="O1089">
        <v>60</v>
      </c>
      <c r="P1089" t="s">
        <v>137</v>
      </c>
    </row>
    <row r="1090" spans="1:40">
      <c r="A1090" s="26">
        <v>41731.458319861114</v>
      </c>
      <c r="B1090" t="s">
        <v>126</v>
      </c>
      <c r="C1090" t="s">
        <v>979</v>
      </c>
      <c r="D1090" t="s">
        <v>1241</v>
      </c>
      <c r="E1090" t="s">
        <v>131</v>
      </c>
      <c r="F1090" t="s">
        <v>132</v>
      </c>
      <c r="G1090" t="s">
        <v>133</v>
      </c>
      <c r="H1090" t="s">
        <v>158</v>
      </c>
      <c r="I1090">
        <v>1</v>
      </c>
      <c r="J1090" t="s">
        <v>137</v>
      </c>
    </row>
    <row r="1091" spans="1:40">
      <c r="A1091" s="26">
        <v>41731.458319861114</v>
      </c>
      <c r="B1091" t="s">
        <v>123</v>
      </c>
      <c r="C1091" t="s">
        <v>1242</v>
      </c>
      <c r="D1091" t="s">
        <v>125</v>
      </c>
    </row>
    <row r="1092" spans="1:40">
      <c r="A1092" s="26">
        <v>41731.458319861114</v>
      </c>
      <c r="B1092" t="s">
        <v>128</v>
      </c>
      <c r="C1092" t="s">
        <v>1242</v>
      </c>
      <c r="D1092" s="75" t="s">
        <v>1243</v>
      </c>
    </row>
    <row r="1093" spans="1:40">
      <c r="A1093" s="26">
        <v>41731.458319872683</v>
      </c>
      <c r="B1093" t="s">
        <v>126</v>
      </c>
      <c r="C1093" t="s">
        <v>979</v>
      </c>
      <c r="D1093" t="s">
        <v>1244</v>
      </c>
      <c r="E1093" t="s">
        <v>131</v>
      </c>
      <c r="F1093" t="s">
        <v>132</v>
      </c>
      <c r="G1093" t="s">
        <v>133</v>
      </c>
      <c r="H1093" t="s">
        <v>160</v>
      </c>
      <c r="I1093">
        <v>30</v>
      </c>
      <c r="J1093" t="s">
        <v>137</v>
      </c>
      <c r="K1093" t="s">
        <v>161</v>
      </c>
      <c r="L1093">
        <v>30</v>
      </c>
      <c r="M1093" t="s">
        <v>137</v>
      </c>
      <c r="N1093" t="s">
        <v>162</v>
      </c>
      <c r="O1093">
        <v>30</v>
      </c>
      <c r="P1093" t="s">
        <v>137</v>
      </c>
      <c r="Q1093" t="s">
        <v>163</v>
      </c>
      <c r="R1093">
        <v>10</v>
      </c>
      <c r="S1093" t="s">
        <v>137</v>
      </c>
      <c r="T1093" t="s">
        <v>164</v>
      </c>
      <c r="U1093">
        <v>20</v>
      </c>
      <c r="V1093" t="s">
        <v>137</v>
      </c>
      <c r="W1093" t="s">
        <v>165</v>
      </c>
      <c r="X1093">
        <v>20</v>
      </c>
      <c r="Y1093" t="s">
        <v>137</v>
      </c>
      <c r="Z1093" t="s">
        <v>166</v>
      </c>
      <c r="AA1093">
        <v>20</v>
      </c>
      <c r="AB1093" t="s">
        <v>137</v>
      </c>
      <c r="AC1093" t="s">
        <v>167</v>
      </c>
      <c r="AD1093">
        <v>20</v>
      </c>
      <c r="AE1093" t="s">
        <v>137</v>
      </c>
      <c r="AF1093" t="s">
        <v>168</v>
      </c>
      <c r="AG1093">
        <v>115200</v>
      </c>
      <c r="AH1093" t="s">
        <v>137</v>
      </c>
      <c r="AI1093" t="s">
        <v>169</v>
      </c>
      <c r="AJ1093">
        <v>12000</v>
      </c>
      <c r="AK1093" t="s">
        <v>137</v>
      </c>
      <c r="AL1093" t="s">
        <v>170</v>
      </c>
      <c r="AM1093">
        <v>30000</v>
      </c>
      <c r="AN1093" t="s">
        <v>137</v>
      </c>
    </row>
    <row r="1094" spans="1:40">
      <c r="A1094" s="26">
        <v>41731.458319872683</v>
      </c>
      <c r="B1094" t="s">
        <v>126</v>
      </c>
      <c r="C1094" t="s">
        <v>979</v>
      </c>
      <c r="D1094" t="s">
        <v>1245</v>
      </c>
      <c r="E1094" t="s">
        <v>131</v>
      </c>
      <c r="F1094" t="s">
        <v>132</v>
      </c>
      <c r="G1094" t="s">
        <v>133</v>
      </c>
      <c r="H1094" t="s">
        <v>172</v>
      </c>
      <c r="I1094">
        <v>60</v>
      </c>
      <c r="J1094" t="s">
        <v>137</v>
      </c>
      <c r="K1094" t="s">
        <v>173</v>
      </c>
      <c r="L1094">
        <v>40</v>
      </c>
      <c r="M1094" t="s">
        <v>137</v>
      </c>
      <c r="N1094" t="s">
        <v>174</v>
      </c>
      <c r="O1094">
        <v>50</v>
      </c>
      <c r="P1094" t="s">
        <v>137</v>
      </c>
      <c r="Q1094" t="s">
        <v>175</v>
      </c>
      <c r="R1094">
        <v>40</v>
      </c>
      <c r="S1094" t="s">
        <v>137</v>
      </c>
      <c r="T1094" t="s">
        <v>176</v>
      </c>
      <c r="U1094">
        <v>60</v>
      </c>
      <c r="V1094" t="s">
        <v>137</v>
      </c>
      <c r="W1094" t="s">
        <v>177</v>
      </c>
      <c r="X1094">
        <v>50</v>
      </c>
      <c r="Y1094" t="s">
        <v>137</v>
      </c>
      <c r="Z1094" t="s">
        <v>178</v>
      </c>
      <c r="AA1094">
        <v>50</v>
      </c>
      <c r="AB1094" t="s">
        <v>137</v>
      </c>
      <c r="AC1094" t="s">
        <v>179</v>
      </c>
      <c r="AD1094">
        <v>35</v>
      </c>
      <c r="AE1094" t="s">
        <v>137</v>
      </c>
      <c r="AF1094" t="s">
        <v>180</v>
      </c>
      <c r="AG1094">
        <v>8</v>
      </c>
      <c r="AH1094" t="s">
        <v>137</v>
      </c>
      <c r="AI1094" t="s">
        <v>181</v>
      </c>
      <c r="AJ1094">
        <v>90</v>
      </c>
      <c r="AK1094" t="s">
        <v>137</v>
      </c>
      <c r="AL1094" t="s">
        <v>182</v>
      </c>
      <c r="AM1094">
        <v>1</v>
      </c>
      <c r="AN1094" t="s">
        <v>137</v>
      </c>
    </row>
    <row r="1095" spans="1:40">
      <c r="A1095" s="26">
        <v>41731.458319872683</v>
      </c>
      <c r="B1095" t="s">
        <v>126</v>
      </c>
      <c r="C1095" t="s">
        <v>979</v>
      </c>
      <c r="D1095" t="s">
        <v>1246</v>
      </c>
      <c r="E1095" t="s">
        <v>131</v>
      </c>
      <c r="F1095" t="s">
        <v>132</v>
      </c>
      <c r="G1095" t="s">
        <v>133</v>
      </c>
      <c r="H1095" t="s">
        <v>184</v>
      </c>
      <c r="I1095">
        <v>33</v>
      </c>
      <c r="J1095" t="s">
        <v>137</v>
      </c>
      <c r="K1095" t="s">
        <v>185</v>
      </c>
      <c r="L1095">
        <v>33</v>
      </c>
      <c r="M1095" t="s">
        <v>137</v>
      </c>
      <c r="N1095" t="s">
        <v>186</v>
      </c>
      <c r="O1095">
        <v>34</v>
      </c>
      <c r="P1095" t="s">
        <v>137</v>
      </c>
      <c r="Q1095" t="s">
        <v>164</v>
      </c>
      <c r="R1095">
        <v>20</v>
      </c>
      <c r="S1095" t="s">
        <v>137</v>
      </c>
      <c r="T1095" t="s">
        <v>165</v>
      </c>
      <c r="U1095">
        <v>20</v>
      </c>
      <c r="V1095" t="s">
        <v>137</v>
      </c>
      <c r="W1095" t="s">
        <v>166</v>
      </c>
      <c r="X1095">
        <v>20</v>
      </c>
      <c r="Y1095" t="s">
        <v>137</v>
      </c>
      <c r="Z1095" t="s">
        <v>187</v>
      </c>
      <c r="AA1095">
        <v>20</v>
      </c>
      <c r="AB1095" t="s">
        <v>137</v>
      </c>
      <c r="AC1095" t="s">
        <v>188</v>
      </c>
      <c r="AD1095">
        <v>20</v>
      </c>
      <c r="AE1095" t="s">
        <v>137</v>
      </c>
      <c r="AF1095" t="s">
        <v>189</v>
      </c>
      <c r="AG1095">
        <v>20</v>
      </c>
      <c r="AH1095" t="s">
        <v>137</v>
      </c>
      <c r="AI1095" t="s">
        <v>168</v>
      </c>
      <c r="AJ1095">
        <v>115200</v>
      </c>
      <c r="AK1095" t="s">
        <v>137</v>
      </c>
      <c r="AL1095" t="s">
        <v>169</v>
      </c>
      <c r="AM1095">
        <v>12000</v>
      </c>
      <c r="AN1095" t="s">
        <v>137</v>
      </c>
    </row>
    <row r="1096" spans="1:40">
      <c r="A1096" s="26">
        <v>41731.458319872683</v>
      </c>
      <c r="B1096" t="s">
        <v>126</v>
      </c>
      <c r="C1096" t="s">
        <v>979</v>
      </c>
      <c r="D1096" t="s">
        <v>1247</v>
      </c>
      <c r="E1096" t="s">
        <v>191</v>
      </c>
      <c r="F1096" t="s">
        <v>192</v>
      </c>
      <c r="G1096" t="s">
        <v>193</v>
      </c>
    </row>
    <row r="1097" spans="1:40">
      <c r="A1097" s="26">
        <v>41731.458319872683</v>
      </c>
      <c r="B1097" t="s">
        <v>126</v>
      </c>
      <c r="C1097" t="s">
        <v>979</v>
      </c>
      <c r="D1097" t="s">
        <v>1248</v>
      </c>
      <c r="E1097" t="s">
        <v>191</v>
      </c>
      <c r="F1097" t="s">
        <v>1249</v>
      </c>
      <c r="G1097" t="s">
        <v>1250</v>
      </c>
      <c r="H1097" t="s">
        <v>1251</v>
      </c>
    </row>
    <row r="1098" spans="1:40">
      <c r="A1098" s="26">
        <v>41731.458319872683</v>
      </c>
      <c r="B1098" t="s">
        <v>126</v>
      </c>
      <c r="C1098" t="s">
        <v>979</v>
      </c>
      <c r="D1098" t="s">
        <v>1252</v>
      </c>
    </row>
    <row r="1099" spans="1:40">
      <c r="A1099" s="26">
        <v>41731.458319872683</v>
      </c>
      <c r="B1099" t="s">
        <v>126</v>
      </c>
      <c r="C1099" t="s">
        <v>979</v>
      </c>
      <c r="D1099" t="s">
        <v>1253</v>
      </c>
      <c r="E1099" t="s">
        <v>131</v>
      </c>
      <c r="F1099" t="s">
        <v>132</v>
      </c>
      <c r="G1099" t="s">
        <v>133</v>
      </c>
      <c r="H1099" t="s">
        <v>134</v>
      </c>
      <c r="I1099">
        <v>375000</v>
      </c>
      <c r="J1099" t="s">
        <v>135</v>
      </c>
      <c r="K1099">
        <v>375000</v>
      </c>
      <c r="L1099" t="s">
        <v>136</v>
      </c>
      <c r="M1099">
        <v>500</v>
      </c>
      <c r="N1099" t="s">
        <v>137</v>
      </c>
      <c r="O1099" t="s">
        <v>138</v>
      </c>
      <c r="P1099">
        <v>300</v>
      </c>
      <c r="Q1099" t="s">
        <v>137</v>
      </c>
    </row>
    <row r="1100" spans="1:40">
      <c r="A1100" s="26">
        <v>41731.458319872683</v>
      </c>
      <c r="B1100" t="s">
        <v>126</v>
      </c>
      <c r="C1100" t="s">
        <v>979</v>
      </c>
      <c r="D1100" t="s">
        <v>1254</v>
      </c>
      <c r="E1100" t="s">
        <v>131</v>
      </c>
      <c r="F1100" t="s">
        <v>132</v>
      </c>
      <c r="G1100" t="s">
        <v>133</v>
      </c>
      <c r="H1100" t="s">
        <v>140</v>
      </c>
      <c r="I1100">
        <v>49</v>
      </c>
      <c r="J1100" t="s">
        <v>137</v>
      </c>
      <c r="K1100" t="s">
        <v>141</v>
      </c>
      <c r="L1100">
        <v>130</v>
      </c>
      <c r="M1100" t="s">
        <v>137</v>
      </c>
      <c r="N1100" t="s">
        <v>142</v>
      </c>
      <c r="O1100">
        <v>180</v>
      </c>
      <c r="P1100" t="s">
        <v>137</v>
      </c>
      <c r="Q1100" t="s">
        <v>143</v>
      </c>
      <c r="R1100">
        <v>140</v>
      </c>
      <c r="S1100" t="s">
        <v>137</v>
      </c>
      <c r="T1100" t="s">
        <v>144</v>
      </c>
      <c r="U1100">
        <v>80</v>
      </c>
      <c r="V1100" t="s">
        <v>137</v>
      </c>
      <c r="W1100" t="s">
        <v>145</v>
      </c>
      <c r="X1100">
        <v>101</v>
      </c>
      <c r="Y1100" t="s">
        <v>137</v>
      </c>
      <c r="Z1100" t="s">
        <v>146</v>
      </c>
      <c r="AA1100">
        <v>190</v>
      </c>
      <c r="AB1100" t="s">
        <v>137</v>
      </c>
      <c r="AC1100" t="s">
        <v>147</v>
      </c>
      <c r="AD1100">
        <v>20</v>
      </c>
      <c r="AE1100" t="s">
        <v>137</v>
      </c>
    </row>
    <row r="1101" spans="1:40">
      <c r="A1101" s="26">
        <v>41731.458319872683</v>
      </c>
      <c r="B1101" t="s">
        <v>126</v>
      </c>
      <c r="C1101" t="s">
        <v>979</v>
      </c>
      <c r="D1101" t="s">
        <v>1255</v>
      </c>
    </row>
    <row r="1102" spans="1:40">
      <c r="A1102" s="26">
        <v>41731.458319872683</v>
      </c>
      <c r="B1102" t="s">
        <v>126</v>
      </c>
      <c r="C1102" t="s">
        <v>979</v>
      </c>
      <c r="D1102" t="s">
        <v>1256</v>
      </c>
      <c r="E1102" t="s">
        <v>131</v>
      </c>
      <c r="F1102" t="s">
        <v>132</v>
      </c>
      <c r="G1102" t="s">
        <v>133</v>
      </c>
      <c r="H1102" t="s">
        <v>150</v>
      </c>
      <c r="I1102">
        <v>50</v>
      </c>
      <c r="J1102" t="s">
        <v>137</v>
      </c>
      <c r="K1102" t="s">
        <v>151</v>
      </c>
      <c r="L1102">
        <v>50</v>
      </c>
      <c r="M1102" t="s">
        <v>137</v>
      </c>
      <c r="N1102" t="s">
        <v>152</v>
      </c>
      <c r="O1102">
        <v>50</v>
      </c>
      <c r="P1102" t="s">
        <v>137</v>
      </c>
    </row>
    <row r="1103" spans="1:40">
      <c r="A1103" s="26">
        <v>41731.458319872683</v>
      </c>
      <c r="B1103" t="s">
        <v>126</v>
      </c>
      <c r="C1103" t="s">
        <v>979</v>
      </c>
      <c r="D1103" t="s">
        <v>1257</v>
      </c>
      <c r="E1103" t="s">
        <v>131</v>
      </c>
      <c r="F1103" t="s">
        <v>132</v>
      </c>
      <c r="G1103" t="s">
        <v>133</v>
      </c>
      <c r="H1103" t="s">
        <v>154</v>
      </c>
      <c r="I1103">
        <v>35</v>
      </c>
      <c r="J1103" t="s">
        <v>137</v>
      </c>
      <c r="K1103" t="s">
        <v>155</v>
      </c>
      <c r="L1103">
        <v>5</v>
      </c>
      <c r="M1103" t="s">
        <v>137</v>
      </c>
      <c r="N1103" t="s">
        <v>156</v>
      </c>
      <c r="O1103">
        <v>60</v>
      </c>
      <c r="P1103" t="s">
        <v>137</v>
      </c>
    </row>
    <row r="1104" spans="1:40">
      <c r="A1104" s="26">
        <v>41731.458319884259</v>
      </c>
      <c r="B1104" t="s">
        <v>126</v>
      </c>
      <c r="C1104" t="s">
        <v>979</v>
      </c>
      <c r="D1104" t="s">
        <v>1258</v>
      </c>
      <c r="E1104" t="s">
        <v>131</v>
      </c>
      <c r="F1104" t="s">
        <v>132</v>
      </c>
      <c r="G1104" t="s">
        <v>133</v>
      </c>
      <c r="H1104" t="s">
        <v>158</v>
      </c>
      <c r="I1104">
        <v>1</v>
      </c>
      <c r="J1104" t="s">
        <v>137</v>
      </c>
    </row>
    <row r="1105" spans="1:40">
      <c r="A1105" s="26">
        <v>41731.458319884259</v>
      </c>
      <c r="B1105" t="s">
        <v>126</v>
      </c>
      <c r="C1105" t="s">
        <v>979</v>
      </c>
      <c r="D1105" t="s">
        <v>1259</v>
      </c>
      <c r="E1105" t="s">
        <v>131</v>
      </c>
      <c r="F1105" t="s">
        <v>132</v>
      </c>
      <c r="G1105" t="s">
        <v>133</v>
      </c>
      <c r="H1105" t="s">
        <v>160</v>
      </c>
      <c r="I1105">
        <v>30</v>
      </c>
      <c r="J1105" t="s">
        <v>137</v>
      </c>
      <c r="K1105" t="s">
        <v>161</v>
      </c>
      <c r="L1105">
        <v>30</v>
      </c>
      <c r="M1105" t="s">
        <v>137</v>
      </c>
      <c r="N1105" t="s">
        <v>162</v>
      </c>
      <c r="O1105">
        <v>30</v>
      </c>
      <c r="P1105" t="s">
        <v>137</v>
      </c>
      <c r="Q1105" t="s">
        <v>163</v>
      </c>
      <c r="R1105">
        <v>10</v>
      </c>
      <c r="S1105" t="s">
        <v>137</v>
      </c>
      <c r="T1105" t="s">
        <v>164</v>
      </c>
      <c r="U1105">
        <v>20</v>
      </c>
      <c r="V1105" t="s">
        <v>137</v>
      </c>
      <c r="W1105" t="s">
        <v>165</v>
      </c>
      <c r="X1105">
        <v>20</v>
      </c>
      <c r="Y1105" t="s">
        <v>137</v>
      </c>
      <c r="Z1105" t="s">
        <v>166</v>
      </c>
      <c r="AA1105">
        <v>20</v>
      </c>
      <c r="AB1105" t="s">
        <v>137</v>
      </c>
      <c r="AC1105" t="s">
        <v>167</v>
      </c>
      <c r="AD1105">
        <v>20</v>
      </c>
      <c r="AE1105" t="s">
        <v>137</v>
      </c>
      <c r="AF1105" t="s">
        <v>168</v>
      </c>
      <c r="AG1105">
        <v>115200</v>
      </c>
      <c r="AH1105" t="s">
        <v>137</v>
      </c>
      <c r="AI1105" t="s">
        <v>169</v>
      </c>
      <c r="AJ1105">
        <v>12000</v>
      </c>
      <c r="AK1105" t="s">
        <v>137</v>
      </c>
      <c r="AL1105" t="s">
        <v>170</v>
      </c>
      <c r="AM1105">
        <v>30000</v>
      </c>
      <c r="AN1105" t="s">
        <v>137</v>
      </c>
    </row>
    <row r="1106" spans="1:40">
      <c r="A1106" s="26">
        <v>41731.458319884259</v>
      </c>
      <c r="B1106" t="s">
        <v>126</v>
      </c>
      <c r="C1106" t="s">
        <v>979</v>
      </c>
      <c r="D1106" t="s">
        <v>1260</v>
      </c>
      <c r="E1106" t="s">
        <v>131</v>
      </c>
      <c r="F1106" t="s">
        <v>132</v>
      </c>
      <c r="G1106" t="s">
        <v>133</v>
      </c>
      <c r="H1106" t="s">
        <v>172</v>
      </c>
      <c r="I1106">
        <v>60</v>
      </c>
      <c r="J1106" t="s">
        <v>137</v>
      </c>
      <c r="K1106" t="s">
        <v>173</v>
      </c>
      <c r="L1106">
        <v>40</v>
      </c>
      <c r="M1106" t="s">
        <v>137</v>
      </c>
      <c r="N1106" t="s">
        <v>174</v>
      </c>
      <c r="O1106">
        <v>50</v>
      </c>
      <c r="P1106" t="s">
        <v>137</v>
      </c>
      <c r="Q1106" t="s">
        <v>175</v>
      </c>
      <c r="R1106">
        <v>40</v>
      </c>
      <c r="S1106" t="s">
        <v>137</v>
      </c>
      <c r="T1106" t="s">
        <v>176</v>
      </c>
      <c r="U1106">
        <v>60</v>
      </c>
      <c r="V1106" t="s">
        <v>137</v>
      </c>
      <c r="W1106" t="s">
        <v>177</v>
      </c>
      <c r="X1106">
        <v>50</v>
      </c>
      <c r="Y1106" t="s">
        <v>137</v>
      </c>
      <c r="Z1106" t="s">
        <v>178</v>
      </c>
      <c r="AA1106">
        <v>50</v>
      </c>
      <c r="AB1106" t="s">
        <v>137</v>
      </c>
      <c r="AC1106" t="s">
        <v>179</v>
      </c>
      <c r="AD1106">
        <v>35</v>
      </c>
      <c r="AE1106" t="s">
        <v>137</v>
      </c>
      <c r="AF1106" t="s">
        <v>180</v>
      </c>
      <c r="AG1106">
        <v>8</v>
      </c>
      <c r="AH1106" t="s">
        <v>137</v>
      </c>
      <c r="AI1106" t="s">
        <v>181</v>
      </c>
      <c r="AJ1106">
        <v>90</v>
      </c>
      <c r="AK1106" t="s">
        <v>137</v>
      </c>
      <c r="AL1106" t="s">
        <v>182</v>
      </c>
      <c r="AM1106">
        <v>1</v>
      </c>
      <c r="AN1106" t="s">
        <v>137</v>
      </c>
    </row>
    <row r="1107" spans="1:40">
      <c r="A1107" s="26">
        <v>41731.458319884259</v>
      </c>
      <c r="B1107" t="s">
        <v>126</v>
      </c>
      <c r="C1107" t="s">
        <v>979</v>
      </c>
      <c r="D1107" t="s">
        <v>1261</v>
      </c>
      <c r="E1107" t="s">
        <v>131</v>
      </c>
      <c r="F1107" t="s">
        <v>132</v>
      </c>
      <c r="G1107" t="s">
        <v>133</v>
      </c>
      <c r="H1107" t="s">
        <v>184</v>
      </c>
      <c r="I1107">
        <v>33</v>
      </c>
      <c r="J1107" t="s">
        <v>137</v>
      </c>
      <c r="K1107" t="s">
        <v>185</v>
      </c>
      <c r="L1107">
        <v>33</v>
      </c>
      <c r="M1107" t="s">
        <v>137</v>
      </c>
      <c r="N1107" t="s">
        <v>186</v>
      </c>
      <c r="O1107">
        <v>34</v>
      </c>
      <c r="P1107" t="s">
        <v>137</v>
      </c>
      <c r="Q1107" t="s">
        <v>164</v>
      </c>
      <c r="R1107">
        <v>20</v>
      </c>
      <c r="S1107" t="s">
        <v>137</v>
      </c>
      <c r="T1107" t="s">
        <v>165</v>
      </c>
      <c r="U1107">
        <v>20</v>
      </c>
      <c r="V1107" t="s">
        <v>137</v>
      </c>
      <c r="W1107" t="s">
        <v>166</v>
      </c>
      <c r="X1107">
        <v>20</v>
      </c>
      <c r="Y1107" t="s">
        <v>137</v>
      </c>
      <c r="Z1107" t="s">
        <v>187</v>
      </c>
      <c r="AA1107">
        <v>20</v>
      </c>
      <c r="AB1107" t="s">
        <v>137</v>
      </c>
      <c r="AC1107" t="s">
        <v>188</v>
      </c>
      <c r="AD1107">
        <v>20</v>
      </c>
      <c r="AE1107" t="s">
        <v>137</v>
      </c>
      <c r="AF1107" t="s">
        <v>189</v>
      </c>
      <c r="AG1107">
        <v>20</v>
      </c>
      <c r="AH1107" t="s">
        <v>137</v>
      </c>
      <c r="AI1107" t="s">
        <v>168</v>
      </c>
      <c r="AJ1107">
        <v>115200</v>
      </c>
      <c r="AK1107" t="s">
        <v>137</v>
      </c>
      <c r="AL1107" t="s">
        <v>169</v>
      </c>
      <c r="AM1107">
        <v>12000</v>
      </c>
      <c r="AN1107" t="s">
        <v>137</v>
      </c>
    </row>
    <row r="1108" spans="1:40">
      <c r="A1108" s="26">
        <v>41731.458319884259</v>
      </c>
      <c r="B1108" t="s">
        <v>126</v>
      </c>
      <c r="C1108" t="s">
        <v>979</v>
      </c>
      <c r="D1108" t="s">
        <v>1262</v>
      </c>
      <c r="E1108" t="s">
        <v>191</v>
      </c>
      <c r="F1108" t="s">
        <v>192</v>
      </c>
      <c r="G1108" t="s">
        <v>193</v>
      </c>
    </row>
    <row r="1109" spans="1:40">
      <c r="A1109" s="26">
        <v>41731.458319884259</v>
      </c>
      <c r="B1109" t="s">
        <v>126</v>
      </c>
      <c r="C1109" t="s">
        <v>979</v>
      </c>
      <c r="D1109" t="s">
        <v>1263</v>
      </c>
      <c r="E1109" t="s">
        <v>191</v>
      </c>
      <c r="F1109" t="s">
        <v>1264</v>
      </c>
      <c r="G1109" t="s">
        <v>1265</v>
      </c>
      <c r="H1109" t="s">
        <v>1266</v>
      </c>
    </row>
    <row r="1110" spans="1:40">
      <c r="A1110" s="26">
        <v>41731.458319884259</v>
      </c>
      <c r="B1110" t="s">
        <v>126</v>
      </c>
      <c r="C1110" t="s">
        <v>979</v>
      </c>
      <c r="D1110" t="s">
        <v>1267</v>
      </c>
    </row>
    <row r="1111" spans="1:40">
      <c r="A1111" s="26">
        <v>41731.458319884259</v>
      </c>
      <c r="B1111" t="s">
        <v>126</v>
      </c>
      <c r="C1111" t="s">
        <v>979</v>
      </c>
      <c r="D1111" t="s">
        <v>1268</v>
      </c>
      <c r="E1111" t="s">
        <v>131</v>
      </c>
      <c r="F1111" t="s">
        <v>132</v>
      </c>
      <c r="G1111" t="s">
        <v>133</v>
      </c>
      <c r="H1111" t="s">
        <v>134</v>
      </c>
      <c r="I1111">
        <v>375000</v>
      </c>
      <c r="J1111" t="s">
        <v>135</v>
      </c>
      <c r="K1111">
        <v>375000</v>
      </c>
      <c r="L1111" t="s">
        <v>136</v>
      </c>
      <c r="M1111">
        <v>500</v>
      </c>
      <c r="N1111" t="s">
        <v>137</v>
      </c>
      <c r="O1111" t="s">
        <v>138</v>
      </c>
      <c r="P1111">
        <v>300</v>
      </c>
      <c r="Q1111" t="s">
        <v>137</v>
      </c>
    </row>
    <row r="1112" spans="1:40">
      <c r="A1112" s="26">
        <v>41731.458319884259</v>
      </c>
      <c r="B1112" t="s">
        <v>126</v>
      </c>
      <c r="C1112" t="s">
        <v>979</v>
      </c>
      <c r="D1112" t="s">
        <v>1269</v>
      </c>
      <c r="E1112" t="s">
        <v>131</v>
      </c>
      <c r="F1112" t="s">
        <v>132</v>
      </c>
      <c r="G1112" t="s">
        <v>133</v>
      </c>
      <c r="H1112" t="s">
        <v>140</v>
      </c>
      <c r="I1112">
        <v>49</v>
      </c>
      <c r="J1112" t="s">
        <v>137</v>
      </c>
      <c r="K1112" t="s">
        <v>141</v>
      </c>
      <c r="L1112">
        <v>130</v>
      </c>
      <c r="M1112" t="s">
        <v>137</v>
      </c>
      <c r="N1112" t="s">
        <v>142</v>
      </c>
      <c r="O1112">
        <v>180</v>
      </c>
      <c r="P1112" t="s">
        <v>137</v>
      </c>
      <c r="Q1112" t="s">
        <v>143</v>
      </c>
      <c r="R1112">
        <v>140</v>
      </c>
      <c r="S1112" t="s">
        <v>137</v>
      </c>
      <c r="T1112" t="s">
        <v>144</v>
      </c>
      <c r="U1112">
        <v>80</v>
      </c>
      <c r="V1112" t="s">
        <v>137</v>
      </c>
      <c r="W1112" t="s">
        <v>145</v>
      </c>
      <c r="X1112">
        <v>101</v>
      </c>
      <c r="Y1112" t="s">
        <v>137</v>
      </c>
      <c r="Z1112" t="s">
        <v>146</v>
      </c>
      <c r="AA1112">
        <v>190</v>
      </c>
      <c r="AB1112" t="s">
        <v>137</v>
      </c>
      <c r="AC1112" t="s">
        <v>147</v>
      </c>
      <c r="AD1112">
        <v>20</v>
      </c>
      <c r="AE1112" t="s">
        <v>137</v>
      </c>
    </row>
    <row r="1113" spans="1:40">
      <c r="A1113" s="26">
        <v>41731.458319884259</v>
      </c>
      <c r="B1113" t="s">
        <v>126</v>
      </c>
      <c r="C1113" t="s">
        <v>979</v>
      </c>
      <c r="D1113" t="s">
        <v>1270</v>
      </c>
    </row>
    <row r="1114" spans="1:40">
      <c r="A1114" s="26">
        <v>41731.458319884259</v>
      </c>
      <c r="B1114" t="s">
        <v>126</v>
      </c>
      <c r="C1114" t="s">
        <v>979</v>
      </c>
      <c r="D1114" t="s">
        <v>1271</v>
      </c>
      <c r="E1114" t="s">
        <v>131</v>
      </c>
      <c r="F1114" t="s">
        <v>132</v>
      </c>
      <c r="G1114" t="s">
        <v>133</v>
      </c>
      <c r="H1114" t="s">
        <v>150</v>
      </c>
      <c r="I1114">
        <v>50</v>
      </c>
      <c r="J1114" t="s">
        <v>137</v>
      </c>
      <c r="K1114" t="s">
        <v>151</v>
      </c>
      <c r="L1114">
        <v>50</v>
      </c>
      <c r="M1114" t="s">
        <v>137</v>
      </c>
      <c r="N1114" t="s">
        <v>152</v>
      </c>
      <c r="O1114">
        <v>50</v>
      </c>
      <c r="P1114" t="s">
        <v>137</v>
      </c>
    </row>
    <row r="1115" spans="1:40">
      <c r="A1115" s="26">
        <v>41731.458319884259</v>
      </c>
      <c r="B1115" t="s">
        <v>126</v>
      </c>
      <c r="C1115" t="s">
        <v>979</v>
      </c>
      <c r="D1115" t="s">
        <v>1272</v>
      </c>
      <c r="E1115" t="s">
        <v>131</v>
      </c>
      <c r="F1115" t="s">
        <v>132</v>
      </c>
      <c r="G1115" t="s">
        <v>133</v>
      </c>
      <c r="H1115" t="s">
        <v>154</v>
      </c>
      <c r="I1115">
        <v>35</v>
      </c>
      <c r="J1115" t="s">
        <v>137</v>
      </c>
      <c r="K1115" t="s">
        <v>155</v>
      </c>
      <c r="L1115">
        <v>5</v>
      </c>
      <c r="M1115" t="s">
        <v>137</v>
      </c>
      <c r="N1115" t="s">
        <v>156</v>
      </c>
      <c r="O1115">
        <v>60</v>
      </c>
      <c r="P1115" t="s">
        <v>137</v>
      </c>
    </row>
    <row r="1116" spans="1:40">
      <c r="A1116" s="26">
        <v>41731.458319884259</v>
      </c>
      <c r="B1116" t="s">
        <v>126</v>
      </c>
      <c r="C1116" t="s">
        <v>979</v>
      </c>
      <c r="D1116" t="s">
        <v>1273</v>
      </c>
      <c r="E1116" t="s">
        <v>131</v>
      </c>
      <c r="F1116" t="s">
        <v>132</v>
      </c>
      <c r="G1116" t="s">
        <v>133</v>
      </c>
      <c r="H1116" t="s">
        <v>158</v>
      </c>
      <c r="I1116">
        <v>1</v>
      </c>
      <c r="J1116" t="s">
        <v>137</v>
      </c>
    </row>
    <row r="1117" spans="1:40">
      <c r="A1117" s="26">
        <v>41731.458319884259</v>
      </c>
      <c r="B1117" t="s">
        <v>126</v>
      </c>
      <c r="C1117" t="s">
        <v>1242</v>
      </c>
      <c r="D1117" t="s">
        <v>1274</v>
      </c>
    </row>
    <row r="1118" spans="1:40">
      <c r="A1118" s="26">
        <v>41731.458319895835</v>
      </c>
      <c r="B1118" t="s">
        <v>126</v>
      </c>
      <c r="C1118" t="s">
        <v>979</v>
      </c>
      <c r="D1118" t="s">
        <v>1275</v>
      </c>
      <c r="E1118" t="s">
        <v>131</v>
      </c>
      <c r="F1118" t="s">
        <v>132</v>
      </c>
      <c r="G1118" t="s">
        <v>133</v>
      </c>
      <c r="H1118" t="s">
        <v>160</v>
      </c>
      <c r="I1118">
        <v>30</v>
      </c>
      <c r="J1118" t="s">
        <v>137</v>
      </c>
      <c r="K1118" t="s">
        <v>161</v>
      </c>
      <c r="L1118">
        <v>30</v>
      </c>
      <c r="M1118" t="s">
        <v>137</v>
      </c>
      <c r="N1118" t="s">
        <v>162</v>
      </c>
      <c r="O1118">
        <v>30</v>
      </c>
      <c r="P1118" t="s">
        <v>137</v>
      </c>
      <c r="Q1118" t="s">
        <v>163</v>
      </c>
      <c r="R1118">
        <v>10</v>
      </c>
      <c r="S1118" t="s">
        <v>137</v>
      </c>
      <c r="T1118" t="s">
        <v>164</v>
      </c>
      <c r="U1118">
        <v>20</v>
      </c>
      <c r="V1118" t="s">
        <v>137</v>
      </c>
      <c r="W1118" t="s">
        <v>165</v>
      </c>
      <c r="X1118">
        <v>20</v>
      </c>
      <c r="Y1118" t="s">
        <v>137</v>
      </c>
      <c r="Z1118" t="s">
        <v>166</v>
      </c>
      <c r="AA1118">
        <v>20</v>
      </c>
      <c r="AB1118" t="s">
        <v>137</v>
      </c>
      <c r="AC1118" t="s">
        <v>167</v>
      </c>
      <c r="AD1118">
        <v>20</v>
      </c>
      <c r="AE1118" t="s">
        <v>137</v>
      </c>
      <c r="AF1118" t="s">
        <v>168</v>
      </c>
      <c r="AG1118">
        <v>115200</v>
      </c>
      <c r="AH1118" t="s">
        <v>137</v>
      </c>
      <c r="AI1118" t="s">
        <v>169</v>
      </c>
      <c r="AJ1118">
        <v>12000</v>
      </c>
      <c r="AK1118" t="s">
        <v>137</v>
      </c>
      <c r="AL1118" t="s">
        <v>170</v>
      </c>
      <c r="AM1118">
        <v>30000</v>
      </c>
      <c r="AN1118" t="s">
        <v>137</v>
      </c>
    </row>
    <row r="1119" spans="1:40">
      <c r="A1119" s="26">
        <v>41731.458319895835</v>
      </c>
      <c r="B1119" t="s">
        <v>126</v>
      </c>
      <c r="C1119" t="s">
        <v>979</v>
      </c>
      <c r="D1119" t="s">
        <v>1276</v>
      </c>
      <c r="E1119" t="s">
        <v>131</v>
      </c>
      <c r="F1119" t="s">
        <v>132</v>
      </c>
      <c r="G1119" t="s">
        <v>133</v>
      </c>
      <c r="H1119" t="s">
        <v>172</v>
      </c>
      <c r="I1119">
        <v>60</v>
      </c>
      <c r="J1119" t="s">
        <v>137</v>
      </c>
      <c r="K1119" t="s">
        <v>173</v>
      </c>
      <c r="L1119">
        <v>40</v>
      </c>
      <c r="M1119" t="s">
        <v>137</v>
      </c>
      <c r="N1119" t="s">
        <v>174</v>
      </c>
      <c r="O1119">
        <v>50</v>
      </c>
      <c r="P1119" t="s">
        <v>137</v>
      </c>
      <c r="Q1119" t="s">
        <v>175</v>
      </c>
      <c r="R1119">
        <v>40</v>
      </c>
      <c r="S1119" t="s">
        <v>137</v>
      </c>
      <c r="T1119" t="s">
        <v>176</v>
      </c>
      <c r="U1119">
        <v>60</v>
      </c>
      <c r="V1119" t="s">
        <v>137</v>
      </c>
      <c r="W1119" t="s">
        <v>177</v>
      </c>
      <c r="X1119">
        <v>50</v>
      </c>
      <c r="Y1119" t="s">
        <v>137</v>
      </c>
      <c r="Z1119" t="s">
        <v>178</v>
      </c>
      <c r="AA1119">
        <v>50</v>
      </c>
      <c r="AB1119" t="s">
        <v>137</v>
      </c>
      <c r="AC1119" t="s">
        <v>179</v>
      </c>
      <c r="AD1119">
        <v>35</v>
      </c>
      <c r="AE1119" t="s">
        <v>137</v>
      </c>
      <c r="AF1119" t="s">
        <v>180</v>
      </c>
      <c r="AG1119">
        <v>8</v>
      </c>
      <c r="AH1119" t="s">
        <v>137</v>
      </c>
      <c r="AI1119" t="s">
        <v>181</v>
      </c>
      <c r="AJ1119">
        <v>90</v>
      </c>
      <c r="AK1119" t="s">
        <v>137</v>
      </c>
      <c r="AL1119" t="s">
        <v>182</v>
      </c>
      <c r="AM1119">
        <v>1</v>
      </c>
      <c r="AN1119" t="s">
        <v>137</v>
      </c>
    </row>
    <row r="1120" spans="1:40">
      <c r="A1120" s="26">
        <v>41731.458319895835</v>
      </c>
      <c r="B1120" t="s">
        <v>126</v>
      </c>
      <c r="C1120" t="s">
        <v>979</v>
      </c>
      <c r="D1120" t="s">
        <v>1277</v>
      </c>
      <c r="E1120" t="s">
        <v>131</v>
      </c>
      <c r="F1120" t="s">
        <v>132</v>
      </c>
      <c r="G1120" t="s">
        <v>133</v>
      </c>
      <c r="H1120" t="s">
        <v>184</v>
      </c>
      <c r="I1120">
        <v>33</v>
      </c>
      <c r="J1120" t="s">
        <v>137</v>
      </c>
      <c r="K1120" t="s">
        <v>185</v>
      </c>
      <c r="L1120">
        <v>33</v>
      </c>
      <c r="M1120" t="s">
        <v>137</v>
      </c>
      <c r="N1120" t="s">
        <v>186</v>
      </c>
      <c r="O1120">
        <v>34</v>
      </c>
      <c r="P1120" t="s">
        <v>137</v>
      </c>
      <c r="Q1120" t="s">
        <v>164</v>
      </c>
      <c r="R1120">
        <v>20</v>
      </c>
      <c r="S1120" t="s">
        <v>137</v>
      </c>
      <c r="T1120" t="s">
        <v>165</v>
      </c>
      <c r="U1120">
        <v>20</v>
      </c>
      <c r="V1120" t="s">
        <v>137</v>
      </c>
      <c r="W1120" t="s">
        <v>166</v>
      </c>
      <c r="X1120">
        <v>20</v>
      </c>
      <c r="Y1120" t="s">
        <v>137</v>
      </c>
      <c r="Z1120" t="s">
        <v>187</v>
      </c>
      <c r="AA1120">
        <v>20</v>
      </c>
      <c r="AB1120" t="s">
        <v>137</v>
      </c>
      <c r="AC1120" t="s">
        <v>188</v>
      </c>
      <c r="AD1120">
        <v>20</v>
      </c>
      <c r="AE1120" t="s">
        <v>137</v>
      </c>
      <c r="AF1120" t="s">
        <v>189</v>
      </c>
      <c r="AG1120">
        <v>20</v>
      </c>
      <c r="AH1120" t="s">
        <v>137</v>
      </c>
      <c r="AI1120" t="s">
        <v>168</v>
      </c>
      <c r="AJ1120">
        <v>115200</v>
      </c>
      <c r="AK1120" t="s">
        <v>137</v>
      </c>
      <c r="AL1120" t="s">
        <v>169</v>
      </c>
      <c r="AM1120">
        <v>12000</v>
      </c>
      <c r="AN1120" t="s">
        <v>137</v>
      </c>
    </row>
    <row r="1121" spans="1:31">
      <c r="A1121" s="26">
        <v>41731.458319895835</v>
      </c>
      <c r="B1121" t="s">
        <v>126</v>
      </c>
      <c r="C1121" t="s">
        <v>979</v>
      </c>
      <c r="D1121" t="s">
        <v>1278</v>
      </c>
      <c r="E1121" t="s">
        <v>191</v>
      </c>
      <c r="F1121" t="s">
        <v>192</v>
      </c>
      <c r="G1121" t="s">
        <v>193</v>
      </c>
    </row>
    <row r="1122" spans="1:31">
      <c r="A1122" s="26">
        <v>41731.458319895835</v>
      </c>
      <c r="B1122" t="s">
        <v>126</v>
      </c>
      <c r="C1122" t="s">
        <v>979</v>
      </c>
      <c r="D1122" t="s">
        <v>1279</v>
      </c>
      <c r="E1122" t="s">
        <v>191</v>
      </c>
      <c r="F1122" t="s">
        <v>1280</v>
      </c>
      <c r="G1122" t="s">
        <v>1281</v>
      </c>
      <c r="H1122" t="s">
        <v>1282</v>
      </c>
    </row>
    <row r="1123" spans="1:31">
      <c r="A1123" s="26">
        <v>41731.458319895835</v>
      </c>
      <c r="B1123" t="s">
        <v>126</v>
      </c>
      <c r="C1123" t="s">
        <v>979</v>
      </c>
      <c r="D1123" t="s">
        <v>1283</v>
      </c>
    </row>
    <row r="1124" spans="1:31">
      <c r="A1124" s="26">
        <v>41731.458319895835</v>
      </c>
      <c r="B1124" t="s">
        <v>126</v>
      </c>
      <c r="C1124" t="s">
        <v>979</v>
      </c>
      <c r="D1124" t="s">
        <v>1284</v>
      </c>
      <c r="E1124" t="s">
        <v>131</v>
      </c>
      <c r="F1124" t="s">
        <v>132</v>
      </c>
      <c r="G1124" t="s">
        <v>133</v>
      </c>
      <c r="H1124" t="s">
        <v>134</v>
      </c>
      <c r="I1124">
        <v>375000</v>
      </c>
      <c r="J1124" t="s">
        <v>135</v>
      </c>
      <c r="K1124">
        <v>375000</v>
      </c>
      <c r="L1124" t="s">
        <v>136</v>
      </c>
      <c r="M1124">
        <v>500</v>
      </c>
      <c r="N1124" t="s">
        <v>137</v>
      </c>
      <c r="O1124" t="s">
        <v>138</v>
      </c>
      <c r="P1124">
        <v>300</v>
      </c>
      <c r="Q1124" t="s">
        <v>137</v>
      </c>
    </row>
    <row r="1125" spans="1:31">
      <c r="A1125" s="26">
        <v>41731.458319895835</v>
      </c>
      <c r="B1125" t="s">
        <v>126</v>
      </c>
      <c r="C1125" t="s">
        <v>979</v>
      </c>
      <c r="D1125" t="s">
        <v>1285</v>
      </c>
      <c r="E1125" t="s">
        <v>131</v>
      </c>
      <c r="F1125" t="s">
        <v>132</v>
      </c>
      <c r="G1125" t="s">
        <v>133</v>
      </c>
      <c r="H1125" t="s">
        <v>140</v>
      </c>
      <c r="I1125">
        <v>49</v>
      </c>
      <c r="J1125" t="s">
        <v>137</v>
      </c>
      <c r="K1125" t="s">
        <v>141</v>
      </c>
      <c r="L1125">
        <v>130</v>
      </c>
      <c r="M1125" t="s">
        <v>137</v>
      </c>
      <c r="N1125" t="s">
        <v>142</v>
      </c>
      <c r="O1125">
        <v>180</v>
      </c>
      <c r="P1125" t="s">
        <v>137</v>
      </c>
      <c r="Q1125" t="s">
        <v>143</v>
      </c>
      <c r="R1125">
        <v>140</v>
      </c>
      <c r="S1125" t="s">
        <v>137</v>
      </c>
      <c r="T1125" t="s">
        <v>144</v>
      </c>
      <c r="U1125">
        <v>80</v>
      </c>
      <c r="V1125" t="s">
        <v>137</v>
      </c>
      <c r="W1125" t="s">
        <v>145</v>
      </c>
      <c r="X1125">
        <v>101</v>
      </c>
      <c r="Y1125" t="s">
        <v>137</v>
      </c>
      <c r="Z1125" t="s">
        <v>146</v>
      </c>
      <c r="AA1125">
        <v>190</v>
      </c>
      <c r="AB1125" t="s">
        <v>137</v>
      </c>
      <c r="AC1125" t="s">
        <v>147</v>
      </c>
      <c r="AD1125">
        <v>20</v>
      </c>
      <c r="AE1125" t="s">
        <v>137</v>
      </c>
    </row>
    <row r="1126" spans="1:31">
      <c r="A1126" s="26">
        <v>41731.458319895835</v>
      </c>
      <c r="B1126" t="s">
        <v>126</v>
      </c>
      <c r="C1126" t="s">
        <v>979</v>
      </c>
      <c r="D1126" t="s">
        <v>1286</v>
      </c>
    </row>
    <row r="1127" spans="1:31">
      <c r="A1127" s="26">
        <v>41731.458319895835</v>
      </c>
      <c r="B1127" t="s">
        <v>126</v>
      </c>
      <c r="C1127" t="s">
        <v>979</v>
      </c>
      <c r="D1127" t="s">
        <v>1287</v>
      </c>
      <c r="E1127" t="s">
        <v>131</v>
      </c>
      <c r="F1127" t="s">
        <v>132</v>
      </c>
      <c r="G1127" t="s">
        <v>133</v>
      </c>
      <c r="H1127" t="s">
        <v>150</v>
      </c>
      <c r="I1127">
        <v>50</v>
      </c>
      <c r="J1127" t="s">
        <v>137</v>
      </c>
      <c r="K1127" t="s">
        <v>151</v>
      </c>
      <c r="L1127">
        <v>50</v>
      </c>
      <c r="M1127" t="s">
        <v>137</v>
      </c>
      <c r="N1127" t="s">
        <v>152</v>
      </c>
      <c r="O1127">
        <v>50</v>
      </c>
      <c r="P1127" t="s">
        <v>137</v>
      </c>
    </row>
    <row r="1128" spans="1:31">
      <c r="A1128" s="26">
        <v>41731.458319895835</v>
      </c>
      <c r="B1128" t="s">
        <v>126</v>
      </c>
      <c r="C1128" t="s">
        <v>979</v>
      </c>
      <c r="D1128" t="s">
        <v>1288</v>
      </c>
      <c r="E1128" t="s">
        <v>131</v>
      </c>
      <c r="F1128" t="s">
        <v>132</v>
      </c>
      <c r="G1128" t="s">
        <v>133</v>
      </c>
      <c r="H1128" t="s">
        <v>154</v>
      </c>
      <c r="I1128">
        <v>35</v>
      </c>
      <c r="J1128" t="s">
        <v>137</v>
      </c>
      <c r="K1128" t="s">
        <v>155</v>
      </c>
      <c r="L1128">
        <v>5</v>
      </c>
      <c r="M1128" t="s">
        <v>137</v>
      </c>
      <c r="N1128" t="s">
        <v>156</v>
      </c>
      <c r="O1128">
        <v>60</v>
      </c>
      <c r="P1128" t="s">
        <v>137</v>
      </c>
    </row>
    <row r="1129" spans="1:31">
      <c r="A1129" s="26">
        <v>41731.458319895835</v>
      </c>
      <c r="B1129" t="s">
        <v>126</v>
      </c>
      <c r="C1129" t="s">
        <v>979</v>
      </c>
      <c r="D1129" t="s">
        <v>1289</v>
      </c>
      <c r="E1129" t="s">
        <v>131</v>
      </c>
      <c r="F1129" t="s">
        <v>132</v>
      </c>
      <c r="G1129" t="s">
        <v>133</v>
      </c>
      <c r="H1129" t="s">
        <v>158</v>
      </c>
      <c r="I1129">
        <v>1</v>
      </c>
      <c r="J1129" t="s">
        <v>137</v>
      </c>
    </row>
    <row r="1130" spans="1:31">
      <c r="A1130" s="26">
        <v>41731.458319895835</v>
      </c>
      <c r="B1130" t="s">
        <v>126</v>
      </c>
      <c r="C1130" t="s">
        <v>918</v>
      </c>
      <c r="D1130" t="s">
        <v>1290</v>
      </c>
    </row>
    <row r="1131" spans="1:31">
      <c r="A1131" s="26">
        <v>41731.458319895835</v>
      </c>
      <c r="B1131" t="s">
        <v>126</v>
      </c>
      <c r="C1131" t="s">
        <v>918</v>
      </c>
      <c r="D1131" t="s">
        <v>1291</v>
      </c>
      <c r="E1131" t="s">
        <v>131</v>
      </c>
      <c r="F1131" t="s">
        <v>132</v>
      </c>
      <c r="G1131" t="s">
        <v>133</v>
      </c>
      <c r="H1131" t="s">
        <v>134</v>
      </c>
      <c r="I1131">
        <v>375000</v>
      </c>
      <c r="J1131" t="s">
        <v>135</v>
      </c>
      <c r="K1131">
        <v>375000</v>
      </c>
      <c r="L1131" t="s">
        <v>136</v>
      </c>
      <c r="M1131">
        <v>500</v>
      </c>
      <c r="N1131" t="s">
        <v>137</v>
      </c>
      <c r="O1131" t="s">
        <v>138</v>
      </c>
      <c r="P1131">
        <v>300</v>
      </c>
      <c r="Q1131" t="s">
        <v>137</v>
      </c>
    </row>
    <row r="1132" spans="1:31">
      <c r="A1132" s="26">
        <v>41731.458319895835</v>
      </c>
      <c r="B1132" t="s">
        <v>126</v>
      </c>
      <c r="C1132" t="s">
        <v>918</v>
      </c>
      <c r="D1132" t="s">
        <v>1292</v>
      </c>
      <c r="E1132" t="s">
        <v>131</v>
      </c>
      <c r="F1132" t="s">
        <v>132</v>
      </c>
      <c r="G1132" t="s">
        <v>133</v>
      </c>
      <c r="H1132" t="s">
        <v>140</v>
      </c>
      <c r="I1132">
        <v>49</v>
      </c>
      <c r="J1132" t="s">
        <v>137</v>
      </c>
      <c r="K1132" t="s">
        <v>141</v>
      </c>
      <c r="L1132">
        <v>130</v>
      </c>
      <c r="M1132" t="s">
        <v>137</v>
      </c>
      <c r="N1132" t="s">
        <v>142</v>
      </c>
      <c r="O1132">
        <v>180</v>
      </c>
      <c r="P1132" t="s">
        <v>137</v>
      </c>
      <c r="Q1132" t="s">
        <v>143</v>
      </c>
      <c r="R1132">
        <v>140</v>
      </c>
      <c r="S1132" t="s">
        <v>137</v>
      </c>
      <c r="T1132" t="s">
        <v>144</v>
      </c>
      <c r="U1132">
        <v>80</v>
      </c>
      <c r="V1132" t="s">
        <v>137</v>
      </c>
      <c r="W1132" t="s">
        <v>145</v>
      </c>
      <c r="X1132">
        <v>101</v>
      </c>
      <c r="Y1132" t="s">
        <v>137</v>
      </c>
      <c r="Z1132" t="s">
        <v>146</v>
      </c>
      <c r="AA1132">
        <v>190</v>
      </c>
      <c r="AB1132" t="s">
        <v>137</v>
      </c>
      <c r="AC1132" t="s">
        <v>147</v>
      </c>
      <c r="AD1132">
        <v>20</v>
      </c>
      <c r="AE1132" t="s">
        <v>137</v>
      </c>
    </row>
    <row r="1133" spans="1:31">
      <c r="A1133" s="26">
        <v>41731.458319895835</v>
      </c>
      <c r="B1133" t="s">
        <v>126</v>
      </c>
      <c r="C1133" t="s">
        <v>918</v>
      </c>
      <c r="D1133" t="s">
        <v>1293</v>
      </c>
    </row>
    <row r="1134" spans="1:31">
      <c r="A1134" s="26">
        <v>41731.458319895835</v>
      </c>
      <c r="B1134" t="s">
        <v>126</v>
      </c>
      <c r="C1134" t="s">
        <v>918</v>
      </c>
      <c r="D1134" t="s">
        <v>1294</v>
      </c>
      <c r="E1134" t="s">
        <v>131</v>
      </c>
      <c r="F1134" t="s">
        <v>132</v>
      </c>
      <c r="G1134" t="s">
        <v>133</v>
      </c>
      <c r="H1134" t="s">
        <v>150</v>
      </c>
      <c r="I1134">
        <v>50</v>
      </c>
      <c r="J1134" t="s">
        <v>137</v>
      </c>
      <c r="K1134" t="s">
        <v>151</v>
      </c>
      <c r="L1134">
        <v>50</v>
      </c>
      <c r="M1134" t="s">
        <v>137</v>
      </c>
      <c r="N1134" t="s">
        <v>152</v>
      </c>
      <c r="O1134">
        <v>50</v>
      </c>
      <c r="P1134" t="s">
        <v>137</v>
      </c>
    </row>
    <row r="1135" spans="1:31">
      <c r="A1135" s="26">
        <v>41731.458319895835</v>
      </c>
      <c r="B1135" t="s">
        <v>126</v>
      </c>
      <c r="C1135" t="s">
        <v>918</v>
      </c>
      <c r="D1135" t="s">
        <v>1295</v>
      </c>
      <c r="E1135" t="s">
        <v>131</v>
      </c>
      <c r="F1135" t="s">
        <v>132</v>
      </c>
      <c r="G1135" t="s">
        <v>133</v>
      </c>
      <c r="H1135" t="s">
        <v>154</v>
      </c>
      <c r="I1135">
        <v>35</v>
      </c>
      <c r="J1135" t="s">
        <v>137</v>
      </c>
      <c r="K1135" t="s">
        <v>155</v>
      </c>
      <c r="L1135">
        <v>5</v>
      </c>
      <c r="M1135" t="s">
        <v>137</v>
      </c>
      <c r="N1135" t="s">
        <v>156</v>
      </c>
      <c r="O1135">
        <v>60</v>
      </c>
      <c r="P1135" t="s">
        <v>137</v>
      </c>
    </row>
    <row r="1136" spans="1:31">
      <c r="A1136" s="26">
        <v>41731.458319895835</v>
      </c>
      <c r="B1136" t="s">
        <v>126</v>
      </c>
      <c r="C1136" t="s">
        <v>918</v>
      </c>
      <c r="D1136" t="s">
        <v>1296</v>
      </c>
      <c r="E1136" t="s">
        <v>131</v>
      </c>
      <c r="F1136" t="s">
        <v>132</v>
      </c>
      <c r="G1136" t="s">
        <v>133</v>
      </c>
      <c r="H1136" t="s">
        <v>158</v>
      </c>
      <c r="I1136">
        <v>1</v>
      </c>
      <c r="J1136" t="s">
        <v>137</v>
      </c>
    </row>
    <row r="1137" spans="1:40">
      <c r="A1137" s="26">
        <v>41731.458319895835</v>
      </c>
      <c r="B1137" t="s">
        <v>126</v>
      </c>
      <c r="C1137" t="s">
        <v>918</v>
      </c>
      <c r="D1137" t="s">
        <v>1297</v>
      </c>
      <c r="E1137" t="s">
        <v>131</v>
      </c>
      <c r="F1137" t="s">
        <v>132</v>
      </c>
      <c r="G1137" t="s">
        <v>133</v>
      </c>
      <c r="H1137" t="s">
        <v>160</v>
      </c>
      <c r="I1137">
        <v>30</v>
      </c>
      <c r="J1137" t="s">
        <v>137</v>
      </c>
      <c r="K1137" t="s">
        <v>161</v>
      </c>
      <c r="L1137">
        <v>30</v>
      </c>
      <c r="M1137" t="s">
        <v>137</v>
      </c>
      <c r="N1137" t="s">
        <v>162</v>
      </c>
      <c r="O1137">
        <v>30</v>
      </c>
      <c r="P1137" t="s">
        <v>137</v>
      </c>
      <c r="Q1137" t="s">
        <v>163</v>
      </c>
      <c r="R1137">
        <v>10</v>
      </c>
      <c r="S1137" t="s">
        <v>137</v>
      </c>
      <c r="T1137" t="s">
        <v>164</v>
      </c>
      <c r="U1137">
        <v>20</v>
      </c>
      <c r="V1137" t="s">
        <v>137</v>
      </c>
      <c r="W1137" t="s">
        <v>165</v>
      </c>
      <c r="X1137">
        <v>20</v>
      </c>
      <c r="Y1137" t="s">
        <v>137</v>
      </c>
      <c r="Z1137" t="s">
        <v>166</v>
      </c>
      <c r="AA1137">
        <v>20</v>
      </c>
      <c r="AB1137" t="s">
        <v>137</v>
      </c>
      <c r="AC1137" t="s">
        <v>167</v>
      </c>
      <c r="AD1137">
        <v>20</v>
      </c>
      <c r="AE1137" t="s">
        <v>137</v>
      </c>
      <c r="AF1137" t="s">
        <v>168</v>
      </c>
      <c r="AG1137">
        <v>115200</v>
      </c>
      <c r="AH1137" t="s">
        <v>137</v>
      </c>
      <c r="AI1137" t="s">
        <v>169</v>
      </c>
      <c r="AJ1137">
        <v>12000</v>
      </c>
      <c r="AK1137" t="s">
        <v>137</v>
      </c>
      <c r="AL1137" t="s">
        <v>170</v>
      </c>
      <c r="AM1137">
        <v>30000</v>
      </c>
      <c r="AN1137" t="s">
        <v>137</v>
      </c>
    </row>
    <row r="1138" spans="1:40">
      <c r="A1138" s="26">
        <v>41731.458319895835</v>
      </c>
      <c r="B1138" t="s">
        <v>126</v>
      </c>
      <c r="C1138" t="s">
        <v>918</v>
      </c>
      <c r="D1138" t="s">
        <v>1298</v>
      </c>
      <c r="E1138" t="s">
        <v>131</v>
      </c>
      <c r="F1138" t="s">
        <v>132</v>
      </c>
      <c r="G1138" t="s">
        <v>133</v>
      </c>
      <c r="H1138" t="s">
        <v>172</v>
      </c>
      <c r="I1138">
        <v>60</v>
      </c>
      <c r="J1138" t="s">
        <v>137</v>
      </c>
      <c r="K1138" t="s">
        <v>173</v>
      </c>
      <c r="L1138">
        <v>40</v>
      </c>
      <c r="M1138" t="s">
        <v>137</v>
      </c>
      <c r="N1138" t="s">
        <v>174</v>
      </c>
      <c r="O1138">
        <v>50</v>
      </c>
      <c r="P1138" t="s">
        <v>137</v>
      </c>
      <c r="Q1138" t="s">
        <v>175</v>
      </c>
      <c r="R1138">
        <v>40</v>
      </c>
      <c r="S1138" t="s">
        <v>137</v>
      </c>
      <c r="T1138" t="s">
        <v>176</v>
      </c>
      <c r="U1138">
        <v>60</v>
      </c>
      <c r="V1138" t="s">
        <v>137</v>
      </c>
      <c r="W1138" t="s">
        <v>177</v>
      </c>
      <c r="X1138">
        <v>50</v>
      </c>
      <c r="Y1138" t="s">
        <v>137</v>
      </c>
      <c r="Z1138" t="s">
        <v>178</v>
      </c>
      <c r="AA1138">
        <v>50</v>
      </c>
      <c r="AB1138" t="s">
        <v>137</v>
      </c>
      <c r="AC1138" t="s">
        <v>179</v>
      </c>
      <c r="AD1138">
        <v>35</v>
      </c>
      <c r="AE1138" t="s">
        <v>137</v>
      </c>
      <c r="AF1138" t="s">
        <v>180</v>
      </c>
      <c r="AG1138">
        <v>8</v>
      </c>
      <c r="AH1138" t="s">
        <v>137</v>
      </c>
      <c r="AI1138" t="s">
        <v>181</v>
      </c>
      <c r="AJ1138">
        <v>90</v>
      </c>
      <c r="AK1138" t="s">
        <v>137</v>
      </c>
      <c r="AL1138" t="s">
        <v>182</v>
      </c>
      <c r="AM1138">
        <v>1</v>
      </c>
      <c r="AN1138" t="s">
        <v>137</v>
      </c>
    </row>
    <row r="1139" spans="1:40">
      <c r="A1139" s="26">
        <v>41731.458319895835</v>
      </c>
      <c r="B1139" t="s">
        <v>126</v>
      </c>
      <c r="C1139" t="s">
        <v>918</v>
      </c>
      <c r="D1139" t="s">
        <v>1299</v>
      </c>
      <c r="E1139" t="s">
        <v>131</v>
      </c>
      <c r="F1139" t="s">
        <v>132</v>
      </c>
      <c r="G1139" t="s">
        <v>133</v>
      </c>
      <c r="H1139" t="s">
        <v>184</v>
      </c>
      <c r="I1139">
        <v>33</v>
      </c>
      <c r="J1139" t="s">
        <v>137</v>
      </c>
      <c r="K1139" t="s">
        <v>185</v>
      </c>
      <c r="L1139">
        <v>33</v>
      </c>
      <c r="M1139" t="s">
        <v>137</v>
      </c>
      <c r="N1139" t="s">
        <v>186</v>
      </c>
      <c r="O1139">
        <v>34</v>
      </c>
      <c r="P1139" t="s">
        <v>137</v>
      </c>
      <c r="Q1139" t="s">
        <v>164</v>
      </c>
      <c r="R1139">
        <v>20</v>
      </c>
      <c r="S1139" t="s">
        <v>137</v>
      </c>
      <c r="T1139" t="s">
        <v>165</v>
      </c>
      <c r="U1139">
        <v>20</v>
      </c>
      <c r="V1139" t="s">
        <v>137</v>
      </c>
      <c r="W1139" t="s">
        <v>166</v>
      </c>
      <c r="X1139">
        <v>20</v>
      </c>
      <c r="Y1139" t="s">
        <v>137</v>
      </c>
      <c r="Z1139" t="s">
        <v>187</v>
      </c>
      <c r="AA1139">
        <v>20</v>
      </c>
      <c r="AB1139" t="s">
        <v>137</v>
      </c>
      <c r="AC1139" t="s">
        <v>188</v>
      </c>
      <c r="AD1139">
        <v>20</v>
      </c>
      <c r="AE1139" t="s">
        <v>137</v>
      </c>
      <c r="AF1139" t="s">
        <v>189</v>
      </c>
      <c r="AG1139">
        <v>20</v>
      </c>
      <c r="AH1139" t="s">
        <v>137</v>
      </c>
      <c r="AI1139" t="s">
        <v>168</v>
      </c>
      <c r="AJ1139">
        <v>115200</v>
      </c>
      <c r="AK1139" t="s">
        <v>137</v>
      </c>
      <c r="AL1139" t="s">
        <v>169</v>
      </c>
      <c r="AM1139">
        <v>12000</v>
      </c>
      <c r="AN1139" t="s">
        <v>137</v>
      </c>
    </row>
    <row r="1140" spans="1:40">
      <c r="A1140" s="26">
        <v>41731.458319895835</v>
      </c>
      <c r="B1140" t="s">
        <v>126</v>
      </c>
      <c r="C1140" t="s">
        <v>918</v>
      </c>
      <c r="D1140" t="s">
        <v>1300</v>
      </c>
      <c r="E1140" t="s">
        <v>191</v>
      </c>
      <c r="F1140" t="s">
        <v>192</v>
      </c>
      <c r="G1140" t="s">
        <v>193</v>
      </c>
    </row>
    <row r="1141" spans="1:40">
      <c r="A1141" s="26">
        <v>41731.458319895835</v>
      </c>
      <c r="B1141" t="s">
        <v>126</v>
      </c>
      <c r="C1141" t="s">
        <v>918</v>
      </c>
      <c r="D1141" t="s">
        <v>1301</v>
      </c>
      <c r="E1141" t="s">
        <v>191</v>
      </c>
      <c r="F1141" t="s">
        <v>1302</v>
      </c>
      <c r="G1141" t="s">
        <v>1303</v>
      </c>
      <c r="H1141" t="s">
        <v>1304</v>
      </c>
    </row>
    <row r="1142" spans="1:40">
      <c r="A1142" s="26">
        <v>41731.458319895835</v>
      </c>
      <c r="B1142" t="s">
        <v>126</v>
      </c>
      <c r="C1142" t="s">
        <v>1242</v>
      </c>
      <c r="D1142" t="s">
        <v>1305</v>
      </c>
      <c r="E1142" t="s">
        <v>131</v>
      </c>
      <c r="F1142" t="s">
        <v>132</v>
      </c>
      <c r="G1142" t="s">
        <v>133</v>
      </c>
      <c r="H1142" t="s">
        <v>134</v>
      </c>
      <c r="I1142">
        <v>375000</v>
      </c>
      <c r="J1142" t="s">
        <v>135</v>
      </c>
      <c r="K1142">
        <v>375000</v>
      </c>
      <c r="L1142" t="s">
        <v>136</v>
      </c>
      <c r="M1142">
        <v>500</v>
      </c>
      <c r="N1142" t="s">
        <v>137</v>
      </c>
      <c r="O1142" t="s">
        <v>138</v>
      </c>
      <c r="P1142">
        <v>300</v>
      </c>
      <c r="Q1142" t="s">
        <v>137</v>
      </c>
    </row>
    <row r="1143" spans="1:40">
      <c r="A1143" s="26">
        <v>41731.458319895835</v>
      </c>
      <c r="B1143" t="s">
        <v>126</v>
      </c>
      <c r="C1143" t="s">
        <v>1242</v>
      </c>
      <c r="D1143" t="s">
        <v>1306</v>
      </c>
      <c r="E1143" t="s">
        <v>131</v>
      </c>
      <c r="F1143" t="s">
        <v>132</v>
      </c>
      <c r="G1143" t="s">
        <v>133</v>
      </c>
      <c r="H1143" t="s">
        <v>140</v>
      </c>
      <c r="I1143">
        <v>49</v>
      </c>
      <c r="J1143" t="s">
        <v>137</v>
      </c>
      <c r="K1143" t="s">
        <v>141</v>
      </c>
      <c r="L1143">
        <v>130</v>
      </c>
      <c r="M1143" t="s">
        <v>137</v>
      </c>
      <c r="N1143" t="s">
        <v>142</v>
      </c>
      <c r="O1143">
        <v>180</v>
      </c>
      <c r="P1143" t="s">
        <v>137</v>
      </c>
      <c r="Q1143" t="s">
        <v>143</v>
      </c>
      <c r="R1143">
        <v>140</v>
      </c>
      <c r="S1143" t="s">
        <v>137</v>
      </c>
      <c r="T1143" t="s">
        <v>144</v>
      </c>
      <c r="U1143">
        <v>80</v>
      </c>
      <c r="V1143" t="s">
        <v>137</v>
      </c>
      <c r="W1143" t="s">
        <v>145</v>
      </c>
      <c r="X1143">
        <v>101</v>
      </c>
      <c r="Y1143" t="s">
        <v>137</v>
      </c>
      <c r="Z1143" t="s">
        <v>146</v>
      </c>
      <c r="AA1143">
        <v>190</v>
      </c>
      <c r="AB1143" t="s">
        <v>137</v>
      </c>
      <c r="AC1143" t="s">
        <v>147</v>
      </c>
      <c r="AD1143">
        <v>20</v>
      </c>
      <c r="AE1143" t="s">
        <v>137</v>
      </c>
    </row>
    <row r="1144" spans="1:40">
      <c r="A1144" s="26">
        <v>41731.458319895835</v>
      </c>
      <c r="B1144" t="s">
        <v>126</v>
      </c>
      <c r="C1144" t="s">
        <v>1242</v>
      </c>
      <c r="D1144" t="s">
        <v>1307</v>
      </c>
    </row>
    <row r="1145" spans="1:40">
      <c r="A1145" s="26">
        <v>41731.458319895835</v>
      </c>
      <c r="B1145" t="s">
        <v>126</v>
      </c>
      <c r="C1145" t="s">
        <v>1242</v>
      </c>
      <c r="D1145" t="s">
        <v>1308</v>
      </c>
      <c r="E1145" t="s">
        <v>131</v>
      </c>
      <c r="F1145" t="s">
        <v>132</v>
      </c>
      <c r="G1145" t="s">
        <v>133</v>
      </c>
      <c r="H1145" t="s">
        <v>150</v>
      </c>
      <c r="I1145">
        <v>50</v>
      </c>
      <c r="J1145" t="s">
        <v>137</v>
      </c>
      <c r="K1145" t="s">
        <v>151</v>
      </c>
      <c r="L1145">
        <v>50</v>
      </c>
      <c r="M1145" t="s">
        <v>137</v>
      </c>
      <c r="N1145" t="s">
        <v>152</v>
      </c>
      <c r="O1145">
        <v>50</v>
      </c>
      <c r="P1145" t="s">
        <v>137</v>
      </c>
    </row>
    <row r="1146" spans="1:40">
      <c r="A1146" s="26">
        <v>41731.458319895835</v>
      </c>
      <c r="B1146" t="s">
        <v>126</v>
      </c>
      <c r="C1146" t="s">
        <v>1242</v>
      </c>
      <c r="D1146" t="s">
        <v>1309</v>
      </c>
      <c r="E1146" t="s">
        <v>131</v>
      </c>
      <c r="F1146" t="s">
        <v>132</v>
      </c>
      <c r="G1146" t="s">
        <v>133</v>
      </c>
      <c r="H1146" t="s">
        <v>154</v>
      </c>
      <c r="I1146">
        <v>35</v>
      </c>
      <c r="J1146" t="s">
        <v>137</v>
      </c>
      <c r="K1146" t="s">
        <v>155</v>
      </c>
      <c r="L1146">
        <v>5</v>
      </c>
      <c r="M1146" t="s">
        <v>137</v>
      </c>
      <c r="N1146" t="s">
        <v>156</v>
      </c>
      <c r="O1146">
        <v>60</v>
      </c>
      <c r="P1146" t="s">
        <v>137</v>
      </c>
    </row>
    <row r="1147" spans="1:40">
      <c r="A1147" s="26">
        <v>41731.458319895835</v>
      </c>
      <c r="B1147" t="s">
        <v>126</v>
      </c>
      <c r="C1147" t="s">
        <v>1242</v>
      </c>
      <c r="D1147" t="s">
        <v>1310</v>
      </c>
      <c r="E1147" t="s">
        <v>131</v>
      </c>
      <c r="F1147" t="s">
        <v>132</v>
      </c>
      <c r="G1147" t="s">
        <v>133</v>
      </c>
      <c r="H1147" t="s">
        <v>158</v>
      </c>
      <c r="I1147">
        <v>1</v>
      </c>
      <c r="J1147" t="s">
        <v>137</v>
      </c>
    </row>
    <row r="1148" spans="1:40">
      <c r="A1148" s="26">
        <v>41731.458319907404</v>
      </c>
      <c r="B1148" t="s">
        <v>126</v>
      </c>
      <c r="C1148" t="s">
        <v>979</v>
      </c>
      <c r="D1148" t="s">
        <v>1311</v>
      </c>
      <c r="E1148" t="s">
        <v>131</v>
      </c>
      <c r="F1148" t="s">
        <v>132</v>
      </c>
      <c r="G1148" t="s">
        <v>133</v>
      </c>
      <c r="H1148" t="s">
        <v>160</v>
      </c>
      <c r="I1148">
        <v>30</v>
      </c>
      <c r="J1148" t="s">
        <v>137</v>
      </c>
      <c r="K1148" t="s">
        <v>161</v>
      </c>
      <c r="L1148">
        <v>30</v>
      </c>
      <c r="M1148" t="s">
        <v>137</v>
      </c>
      <c r="N1148" t="s">
        <v>162</v>
      </c>
      <c r="O1148">
        <v>30</v>
      </c>
      <c r="P1148" t="s">
        <v>137</v>
      </c>
      <c r="Q1148" t="s">
        <v>163</v>
      </c>
      <c r="R1148">
        <v>10</v>
      </c>
      <c r="S1148" t="s">
        <v>137</v>
      </c>
      <c r="T1148" t="s">
        <v>164</v>
      </c>
      <c r="U1148">
        <v>20</v>
      </c>
      <c r="V1148" t="s">
        <v>137</v>
      </c>
      <c r="W1148" t="s">
        <v>165</v>
      </c>
      <c r="X1148">
        <v>20</v>
      </c>
      <c r="Y1148" t="s">
        <v>137</v>
      </c>
      <c r="Z1148" t="s">
        <v>166</v>
      </c>
      <c r="AA1148">
        <v>20</v>
      </c>
      <c r="AB1148" t="s">
        <v>137</v>
      </c>
      <c r="AC1148" t="s">
        <v>167</v>
      </c>
      <c r="AD1148">
        <v>20</v>
      </c>
      <c r="AE1148" t="s">
        <v>137</v>
      </c>
      <c r="AF1148" t="s">
        <v>168</v>
      </c>
      <c r="AG1148">
        <v>115200</v>
      </c>
      <c r="AH1148" t="s">
        <v>137</v>
      </c>
      <c r="AI1148" t="s">
        <v>169</v>
      </c>
      <c r="AJ1148">
        <v>12000</v>
      </c>
      <c r="AK1148" t="s">
        <v>137</v>
      </c>
      <c r="AL1148" t="s">
        <v>170</v>
      </c>
      <c r="AM1148">
        <v>30000</v>
      </c>
      <c r="AN1148" t="s">
        <v>137</v>
      </c>
    </row>
    <row r="1149" spans="1:40">
      <c r="A1149" s="26">
        <v>41731.458319907404</v>
      </c>
      <c r="B1149" t="s">
        <v>126</v>
      </c>
      <c r="C1149" t="s">
        <v>979</v>
      </c>
      <c r="D1149" t="s">
        <v>1312</v>
      </c>
      <c r="E1149" t="s">
        <v>131</v>
      </c>
      <c r="F1149" t="s">
        <v>132</v>
      </c>
      <c r="G1149" t="s">
        <v>133</v>
      </c>
      <c r="H1149" t="s">
        <v>172</v>
      </c>
      <c r="I1149">
        <v>60</v>
      </c>
      <c r="J1149" t="s">
        <v>137</v>
      </c>
      <c r="K1149" t="s">
        <v>173</v>
      </c>
      <c r="L1149">
        <v>40</v>
      </c>
      <c r="M1149" t="s">
        <v>137</v>
      </c>
      <c r="N1149" t="s">
        <v>174</v>
      </c>
      <c r="O1149">
        <v>50</v>
      </c>
      <c r="P1149" t="s">
        <v>137</v>
      </c>
      <c r="Q1149" t="s">
        <v>175</v>
      </c>
      <c r="R1149">
        <v>40</v>
      </c>
      <c r="S1149" t="s">
        <v>137</v>
      </c>
      <c r="T1149" t="s">
        <v>176</v>
      </c>
      <c r="U1149">
        <v>60</v>
      </c>
      <c r="V1149" t="s">
        <v>137</v>
      </c>
      <c r="W1149" t="s">
        <v>177</v>
      </c>
      <c r="X1149">
        <v>50</v>
      </c>
      <c r="Y1149" t="s">
        <v>137</v>
      </c>
      <c r="Z1149" t="s">
        <v>178</v>
      </c>
      <c r="AA1149">
        <v>50</v>
      </c>
      <c r="AB1149" t="s">
        <v>137</v>
      </c>
      <c r="AC1149" t="s">
        <v>179</v>
      </c>
      <c r="AD1149">
        <v>35</v>
      </c>
      <c r="AE1149" t="s">
        <v>137</v>
      </c>
      <c r="AF1149" t="s">
        <v>180</v>
      </c>
      <c r="AG1149">
        <v>8</v>
      </c>
      <c r="AH1149" t="s">
        <v>137</v>
      </c>
      <c r="AI1149" t="s">
        <v>181</v>
      </c>
      <c r="AJ1149">
        <v>90</v>
      </c>
      <c r="AK1149" t="s">
        <v>137</v>
      </c>
      <c r="AL1149" t="s">
        <v>182</v>
      </c>
      <c r="AM1149">
        <v>1</v>
      </c>
      <c r="AN1149" t="s">
        <v>137</v>
      </c>
    </row>
    <row r="1150" spans="1:40">
      <c r="A1150" s="26">
        <v>41731.458319907404</v>
      </c>
      <c r="B1150" t="s">
        <v>126</v>
      </c>
      <c r="C1150" t="s">
        <v>979</v>
      </c>
      <c r="D1150" t="s">
        <v>1313</v>
      </c>
      <c r="E1150" t="s">
        <v>131</v>
      </c>
      <c r="F1150" t="s">
        <v>132</v>
      </c>
      <c r="G1150" t="s">
        <v>133</v>
      </c>
      <c r="H1150" t="s">
        <v>184</v>
      </c>
      <c r="I1150">
        <v>33</v>
      </c>
      <c r="J1150" t="s">
        <v>137</v>
      </c>
      <c r="K1150" t="s">
        <v>185</v>
      </c>
      <c r="L1150">
        <v>33</v>
      </c>
      <c r="M1150" t="s">
        <v>137</v>
      </c>
      <c r="N1150" t="s">
        <v>186</v>
      </c>
      <c r="O1150">
        <v>34</v>
      </c>
      <c r="P1150" t="s">
        <v>137</v>
      </c>
      <c r="Q1150" t="s">
        <v>164</v>
      </c>
      <c r="R1150">
        <v>20</v>
      </c>
      <c r="S1150" t="s">
        <v>137</v>
      </c>
      <c r="T1150" t="s">
        <v>165</v>
      </c>
      <c r="U1150">
        <v>20</v>
      </c>
      <c r="V1150" t="s">
        <v>137</v>
      </c>
      <c r="W1150" t="s">
        <v>166</v>
      </c>
      <c r="X1150">
        <v>20</v>
      </c>
      <c r="Y1150" t="s">
        <v>137</v>
      </c>
      <c r="Z1150" t="s">
        <v>187</v>
      </c>
      <c r="AA1150">
        <v>20</v>
      </c>
      <c r="AB1150" t="s">
        <v>137</v>
      </c>
      <c r="AC1150" t="s">
        <v>188</v>
      </c>
      <c r="AD1150">
        <v>20</v>
      </c>
      <c r="AE1150" t="s">
        <v>137</v>
      </c>
      <c r="AF1150" t="s">
        <v>189</v>
      </c>
      <c r="AG1150">
        <v>20</v>
      </c>
      <c r="AH1150" t="s">
        <v>137</v>
      </c>
      <c r="AI1150" t="s">
        <v>168</v>
      </c>
      <c r="AJ1150">
        <v>115200</v>
      </c>
      <c r="AK1150" t="s">
        <v>137</v>
      </c>
      <c r="AL1150" t="s">
        <v>169</v>
      </c>
      <c r="AM1150">
        <v>12000</v>
      </c>
      <c r="AN1150" t="s">
        <v>137</v>
      </c>
    </row>
    <row r="1151" spans="1:40">
      <c r="A1151" s="26">
        <v>41731.458319907404</v>
      </c>
      <c r="B1151" t="s">
        <v>126</v>
      </c>
      <c r="C1151" t="s">
        <v>979</v>
      </c>
      <c r="D1151" t="s">
        <v>1314</v>
      </c>
      <c r="E1151" t="s">
        <v>191</v>
      </c>
      <c r="F1151" t="s">
        <v>192</v>
      </c>
      <c r="G1151" t="s">
        <v>193</v>
      </c>
    </row>
    <row r="1152" spans="1:40">
      <c r="A1152" s="26">
        <v>41731.458319907404</v>
      </c>
      <c r="B1152" t="s">
        <v>126</v>
      </c>
      <c r="C1152" t="s">
        <v>979</v>
      </c>
      <c r="D1152" t="s">
        <v>1315</v>
      </c>
      <c r="E1152" t="s">
        <v>191</v>
      </c>
      <c r="F1152" t="s">
        <v>1316</v>
      </c>
      <c r="G1152" t="s">
        <v>1317</v>
      </c>
      <c r="H1152" t="s">
        <v>1318</v>
      </c>
    </row>
    <row r="1153" spans="1:40">
      <c r="A1153" s="26">
        <v>41731.458319907404</v>
      </c>
      <c r="B1153" t="s">
        <v>126</v>
      </c>
      <c r="C1153" t="s">
        <v>979</v>
      </c>
      <c r="D1153" t="s">
        <v>1319</v>
      </c>
    </row>
    <row r="1154" spans="1:40">
      <c r="A1154" s="26">
        <v>41731.458319907404</v>
      </c>
      <c r="B1154" t="s">
        <v>126</v>
      </c>
      <c r="C1154" t="s">
        <v>979</v>
      </c>
      <c r="D1154" t="s">
        <v>1320</v>
      </c>
      <c r="E1154" t="s">
        <v>131</v>
      </c>
      <c r="F1154" t="s">
        <v>132</v>
      </c>
      <c r="G1154" t="s">
        <v>133</v>
      </c>
      <c r="H1154" t="s">
        <v>134</v>
      </c>
      <c r="I1154">
        <v>375000</v>
      </c>
      <c r="J1154" t="s">
        <v>135</v>
      </c>
      <c r="K1154">
        <v>375000</v>
      </c>
      <c r="L1154" t="s">
        <v>136</v>
      </c>
      <c r="M1154">
        <v>500</v>
      </c>
      <c r="N1154" t="s">
        <v>137</v>
      </c>
      <c r="O1154" t="s">
        <v>138</v>
      </c>
      <c r="P1154">
        <v>300</v>
      </c>
      <c r="Q1154" t="s">
        <v>137</v>
      </c>
    </row>
    <row r="1155" spans="1:40">
      <c r="A1155" s="26">
        <v>41731.458319907404</v>
      </c>
      <c r="B1155" t="s">
        <v>126</v>
      </c>
      <c r="C1155" t="s">
        <v>979</v>
      </c>
      <c r="D1155" t="s">
        <v>1321</v>
      </c>
      <c r="E1155" t="s">
        <v>131</v>
      </c>
      <c r="F1155" t="s">
        <v>132</v>
      </c>
      <c r="G1155" t="s">
        <v>133</v>
      </c>
      <c r="H1155" t="s">
        <v>140</v>
      </c>
      <c r="I1155">
        <v>49</v>
      </c>
      <c r="J1155" t="s">
        <v>137</v>
      </c>
      <c r="K1155" t="s">
        <v>141</v>
      </c>
      <c r="L1155">
        <v>130</v>
      </c>
      <c r="M1155" t="s">
        <v>137</v>
      </c>
      <c r="N1155" t="s">
        <v>142</v>
      </c>
      <c r="O1155">
        <v>180</v>
      </c>
      <c r="P1155" t="s">
        <v>137</v>
      </c>
      <c r="Q1155" t="s">
        <v>143</v>
      </c>
      <c r="R1155">
        <v>140</v>
      </c>
      <c r="S1155" t="s">
        <v>137</v>
      </c>
      <c r="T1155" t="s">
        <v>144</v>
      </c>
      <c r="U1155">
        <v>80</v>
      </c>
      <c r="V1155" t="s">
        <v>137</v>
      </c>
      <c r="W1155" t="s">
        <v>145</v>
      </c>
      <c r="X1155">
        <v>101</v>
      </c>
      <c r="Y1155" t="s">
        <v>137</v>
      </c>
      <c r="Z1155" t="s">
        <v>146</v>
      </c>
      <c r="AA1155">
        <v>190</v>
      </c>
      <c r="AB1155" t="s">
        <v>137</v>
      </c>
      <c r="AC1155" t="s">
        <v>147</v>
      </c>
      <c r="AD1155">
        <v>20</v>
      </c>
      <c r="AE1155" t="s">
        <v>137</v>
      </c>
    </row>
    <row r="1156" spans="1:40">
      <c r="A1156" s="26">
        <v>41731.458319907404</v>
      </c>
      <c r="B1156" t="s">
        <v>126</v>
      </c>
      <c r="C1156" t="s">
        <v>979</v>
      </c>
      <c r="D1156" t="s">
        <v>1322</v>
      </c>
    </row>
    <row r="1157" spans="1:40">
      <c r="A1157" s="26">
        <v>41731.458319907404</v>
      </c>
      <c r="B1157" t="s">
        <v>126</v>
      </c>
      <c r="C1157" t="s">
        <v>979</v>
      </c>
      <c r="D1157" t="s">
        <v>1323</v>
      </c>
      <c r="E1157" t="s">
        <v>131</v>
      </c>
      <c r="F1157" t="s">
        <v>132</v>
      </c>
      <c r="G1157" t="s">
        <v>133</v>
      </c>
      <c r="H1157" t="s">
        <v>150</v>
      </c>
      <c r="I1157">
        <v>50</v>
      </c>
      <c r="J1157" t="s">
        <v>137</v>
      </c>
      <c r="K1157" t="s">
        <v>151</v>
      </c>
      <c r="L1157">
        <v>50</v>
      </c>
      <c r="M1157" t="s">
        <v>137</v>
      </c>
      <c r="N1157" t="s">
        <v>152</v>
      </c>
      <c r="O1157">
        <v>50</v>
      </c>
      <c r="P1157" t="s">
        <v>137</v>
      </c>
    </row>
    <row r="1158" spans="1:40">
      <c r="A1158" s="26">
        <v>41731.458319907404</v>
      </c>
      <c r="B1158" t="s">
        <v>126</v>
      </c>
      <c r="C1158" t="s">
        <v>979</v>
      </c>
      <c r="D1158" t="s">
        <v>1324</v>
      </c>
      <c r="E1158" t="s">
        <v>131</v>
      </c>
      <c r="F1158" t="s">
        <v>132</v>
      </c>
      <c r="G1158" t="s">
        <v>133</v>
      </c>
      <c r="H1158" t="s">
        <v>154</v>
      </c>
      <c r="I1158">
        <v>35</v>
      </c>
      <c r="J1158" t="s">
        <v>137</v>
      </c>
      <c r="K1158" t="s">
        <v>155</v>
      </c>
      <c r="L1158">
        <v>5</v>
      </c>
      <c r="M1158" t="s">
        <v>137</v>
      </c>
      <c r="N1158" t="s">
        <v>156</v>
      </c>
      <c r="O1158">
        <v>60</v>
      </c>
      <c r="P1158" t="s">
        <v>137</v>
      </c>
    </row>
    <row r="1159" spans="1:40">
      <c r="A1159" s="26">
        <v>41731.458319907404</v>
      </c>
      <c r="B1159" t="s">
        <v>126</v>
      </c>
      <c r="C1159" t="s">
        <v>979</v>
      </c>
      <c r="D1159" t="s">
        <v>1325</v>
      </c>
      <c r="E1159" t="s">
        <v>131</v>
      </c>
      <c r="F1159" t="s">
        <v>132</v>
      </c>
      <c r="G1159" t="s">
        <v>133</v>
      </c>
      <c r="H1159" t="s">
        <v>158</v>
      </c>
      <c r="I1159">
        <v>1</v>
      </c>
      <c r="J1159" t="s">
        <v>137</v>
      </c>
    </row>
    <row r="1160" spans="1:40">
      <c r="A1160" s="26">
        <v>41731.458319907404</v>
      </c>
      <c r="B1160" t="s">
        <v>126</v>
      </c>
      <c r="C1160" t="s">
        <v>1242</v>
      </c>
      <c r="D1160" t="s">
        <v>1326</v>
      </c>
      <c r="E1160" t="s">
        <v>131</v>
      </c>
      <c r="F1160" t="s">
        <v>132</v>
      </c>
      <c r="G1160" t="s">
        <v>133</v>
      </c>
      <c r="H1160" t="s">
        <v>172</v>
      </c>
      <c r="I1160">
        <v>60</v>
      </c>
      <c r="J1160" t="s">
        <v>137</v>
      </c>
      <c r="K1160" t="s">
        <v>173</v>
      </c>
      <c r="L1160">
        <v>40</v>
      </c>
      <c r="M1160" t="s">
        <v>137</v>
      </c>
      <c r="N1160" t="s">
        <v>174</v>
      </c>
      <c r="O1160">
        <v>50</v>
      </c>
      <c r="P1160" t="s">
        <v>137</v>
      </c>
      <c r="Q1160" t="s">
        <v>175</v>
      </c>
      <c r="R1160">
        <v>40</v>
      </c>
      <c r="S1160" t="s">
        <v>137</v>
      </c>
      <c r="T1160" t="s">
        <v>176</v>
      </c>
      <c r="U1160">
        <v>60</v>
      </c>
      <c r="V1160" t="s">
        <v>137</v>
      </c>
      <c r="W1160" t="s">
        <v>177</v>
      </c>
      <c r="X1160">
        <v>50</v>
      </c>
      <c r="Y1160" t="s">
        <v>137</v>
      </c>
      <c r="Z1160" t="s">
        <v>178</v>
      </c>
      <c r="AA1160">
        <v>50</v>
      </c>
      <c r="AB1160" t="s">
        <v>137</v>
      </c>
      <c r="AC1160" t="s">
        <v>179</v>
      </c>
      <c r="AD1160">
        <v>35</v>
      </c>
      <c r="AE1160" t="s">
        <v>137</v>
      </c>
      <c r="AF1160" t="s">
        <v>180</v>
      </c>
      <c r="AG1160">
        <v>8</v>
      </c>
      <c r="AH1160" t="s">
        <v>137</v>
      </c>
      <c r="AI1160" t="s">
        <v>181</v>
      </c>
      <c r="AJ1160">
        <v>90</v>
      </c>
      <c r="AK1160" t="s">
        <v>137</v>
      </c>
      <c r="AL1160" t="s">
        <v>182</v>
      </c>
      <c r="AM1160">
        <v>1</v>
      </c>
      <c r="AN1160" t="s">
        <v>137</v>
      </c>
    </row>
    <row r="1161" spans="1:40">
      <c r="A1161" s="26">
        <v>41731.458319907404</v>
      </c>
      <c r="B1161" t="s">
        <v>126</v>
      </c>
      <c r="C1161" t="s">
        <v>1242</v>
      </c>
      <c r="D1161" t="s">
        <v>1327</v>
      </c>
      <c r="E1161" t="s">
        <v>131</v>
      </c>
      <c r="F1161" t="s">
        <v>132</v>
      </c>
      <c r="G1161" t="s">
        <v>133</v>
      </c>
      <c r="H1161" t="s">
        <v>184</v>
      </c>
      <c r="I1161">
        <v>33</v>
      </c>
      <c r="J1161" t="s">
        <v>137</v>
      </c>
      <c r="K1161" t="s">
        <v>185</v>
      </c>
      <c r="L1161">
        <v>33</v>
      </c>
      <c r="M1161" t="s">
        <v>137</v>
      </c>
      <c r="N1161" t="s">
        <v>186</v>
      </c>
      <c r="O1161">
        <v>34</v>
      </c>
      <c r="P1161" t="s">
        <v>137</v>
      </c>
      <c r="Q1161" t="s">
        <v>164</v>
      </c>
      <c r="R1161">
        <v>20</v>
      </c>
      <c r="S1161" t="s">
        <v>137</v>
      </c>
      <c r="T1161" t="s">
        <v>165</v>
      </c>
      <c r="U1161">
        <v>20</v>
      </c>
      <c r="V1161" t="s">
        <v>137</v>
      </c>
      <c r="W1161" t="s">
        <v>166</v>
      </c>
      <c r="X1161">
        <v>20</v>
      </c>
      <c r="Y1161" t="s">
        <v>137</v>
      </c>
      <c r="Z1161" t="s">
        <v>187</v>
      </c>
      <c r="AA1161">
        <v>20</v>
      </c>
      <c r="AB1161" t="s">
        <v>137</v>
      </c>
      <c r="AC1161" t="s">
        <v>188</v>
      </c>
      <c r="AD1161">
        <v>20</v>
      </c>
      <c r="AE1161" t="s">
        <v>137</v>
      </c>
      <c r="AF1161" t="s">
        <v>189</v>
      </c>
      <c r="AG1161">
        <v>20</v>
      </c>
      <c r="AH1161" t="s">
        <v>137</v>
      </c>
      <c r="AI1161" t="s">
        <v>168</v>
      </c>
      <c r="AJ1161">
        <v>115200</v>
      </c>
      <c r="AK1161" t="s">
        <v>137</v>
      </c>
      <c r="AL1161" t="s">
        <v>169</v>
      </c>
      <c r="AM1161">
        <v>12000</v>
      </c>
      <c r="AN1161" t="s">
        <v>137</v>
      </c>
    </row>
    <row r="1162" spans="1:40">
      <c r="A1162" s="26">
        <v>41731.458319907404</v>
      </c>
      <c r="B1162" t="s">
        <v>126</v>
      </c>
      <c r="C1162" t="s">
        <v>1242</v>
      </c>
      <c r="D1162" t="s">
        <v>1328</v>
      </c>
      <c r="E1162" t="s">
        <v>191</v>
      </c>
      <c r="F1162" t="s">
        <v>192</v>
      </c>
      <c r="G1162" t="s">
        <v>193</v>
      </c>
    </row>
    <row r="1163" spans="1:40">
      <c r="A1163" s="26">
        <v>41731.458319907404</v>
      </c>
      <c r="B1163" t="s">
        <v>126</v>
      </c>
      <c r="C1163" t="s">
        <v>1242</v>
      </c>
      <c r="D1163" t="s">
        <v>1329</v>
      </c>
      <c r="E1163" t="s">
        <v>191</v>
      </c>
      <c r="F1163" t="s">
        <v>1330</v>
      </c>
      <c r="G1163" t="s">
        <v>1331</v>
      </c>
      <c r="H1163" t="s">
        <v>1332</v>
      </c>
    </row>
    <row r="1164" spans="1:40">
      <c r="A1164" s="26">
        <v>41731.458319907404</v>
      </c>
      <c r="B1164" t="s">
        <v>126</v>
      </c>
      <c r="C1164" t="s">
        <v>1242</v>
      </c>
      <c r="D1164" t="s">
        <v>1333</v>
      </c>
      <c r="E1164" t="s">
        <v>131</v>
      </c>
      <c r="F1164" t="s">
        <v>132</v>
      </c>
      <c r="G1164" t="s">
        <v>133</v>
      </c>
      <c r="H1164" t="s">
        <v>160</v>
      </c>
      <c r="I1164">
        <v>30</v>
      </c>
      <c r="J1164" t="s">
        <v>137</v>
      </c>
      <c r="K1164" t="s">
        <v>161</v>
      </c>
      <c r="L1164">
        <v>30</v>
      </c>
      <c r="M1164" t="s">
        <v>137</v>
      </c>
      <c r="N1164" t="s">
        <v>162</v>
      </c>
      <c r="O1164">
        <v>30</v>
      </c>
      <c r="P1164" t="s">
        <v>137</v>
      </c>
      <c r="Q1164" t="s">
        <v>163</v>
      </c>
      <c r="R1164">
        <v>10</v>
      </c>
      <c r="S1164" t="s">
        <v>137</v>
      </c>
      <c r="T1164" t="s">
        <v>164</v>
      </c>
      <c r="U1164">
        <v>20</v>
      </c>
      <c r="V1164" t="s">
        <v>137</v>
      </c>
      <c r="W1164" t="s">
        <v>165</v>
      </c>
      <c r="X1164">
        <v>20</v>
      </c>
      <c r="Y1164" t="s">
        <v>137</v>
      </c>
      <c r="Z1164" t="s">
        <v>166</v>
      </c>
      <c r="AA1164">
        <v>20</v>
      </c>
      <c r="AB1164" t="s">
        <v>137</v>
      </c>
      <c r="AC1164" t="s">
        <v>167</v>
      </c>
      <c r="AD1164">
        <v>20</v>
      </c>
      <c r="AE1164" t="s">
        <v>137</v>
      </c>
      <c r="AF1164" t="s">
        <v>168</v>
      </c>
      <c r="AG1164">
        <v>115200</v>
      </c>
      <c r="AH1164" t="s">
        <v>137</v>
      </c>
      <c r="AI1164" t="s">
        <v>169</v>
      </c>
      <c r="AJ1164">
        <v>12000</v>
      </c>
      <c r="AK1164" t="s">
        <v>137</v>
      </c>
      <c r="AL1164" t="s">
        <v>170</v>
      </c>
      <c r="AM1164">
        <v>30000</v>
      </c>
      <c r="AN1164" t="s">
        <v>137</v>
      </c>
    </row>
    <row r="1165" spans="1:40">
      <c r="A1165" s="26">
        <v>41731.45831991898</v>
      </c>
      <c r="B1165" t="s">
        <v>126</v>
      </c>
      <c r="C1165" t="s">
        <v>979</v>
      </c>
      <c r="D1165" t="s">
        <v>1334</v>
      </c>
      <c r="E1165" t="s">
        <v>131</v>
      </c>
      <c r="F1165" t="s">
        <v>132</v>
      </c>
      <c r="G1165" t="s">
        <v>133</v>
      </c>
      <c r="H1165" t="s">
        <v>160</v>
      </c>
      <c r="I1165">
        <v>30</v>
      </c>
      <c r="J1165" t="s">
        <v>137</v>
      </c>
      <c r="K1165" t="s">
        <v>161</v>
      </c>
      <c r="L1165">
        <v>30</v>
      </c>
      <c r="M1165" t="s">
        <v>137</v>
      </c>
      <c r="N1165" t="s">
        <v>162</v>
      </c>
      <c r="O1165">
        <v>30</v>
      </c>
      <c r="P1165" t="s">
        <v>137</v>
      </c>
      <c r="Q1165" t="s">
        <v>163</v>
      </c>
      <c r="R1165">
        <v>10</v>
      </c>
      <c r="S1165" t="s">
        <v>137</v>
      </c>
      <c r="T1165" t="s">
        <v>164</v>
      </c>
      <c r="U1165">
        <v>20</v>
      </c>
      <c r="V1165" t="s">
        <v>137</v>
      </c>
      <c r="W1165" t="s">
        <v>165</v>
      </c>
      <c r="X1165">
        <v>20</v>
      </c>
      <c r="Y1165" t="s">
        <v>137</v>
      </c>
      <c r="Z1165" t="s">
        <v>166</v>
      </c>
      <c r="AA1165">
        <v>20</v>
      </c>
      <c r="AB1165" t="s">
        <v>137</v>
      </c>
      <c r="AC1165" t="s">
        <v>167</v>
      </c>
      <c r="AD1165">
        <v>20</v>
      </c>
      <c r="AE1165" t="s">
        <v>137</v>
      </c>
      <c r="AF1165" t="s">
        <v>168</v>
      </c>
      <c r="AG1165">
        <v>115200</v>
      </c>
      <c r="AH1165" t="s">
        <v>137</v>
      </c>
      <c r="AI1165" t="s">
        <v>169</v>
      </c>
      <c r="AJ1165">
        <v>12000</v>
      </c>
      <c r="AK1165" t="s">
        <v>137</v>
      </c>
      <c r="AL1165" t="s">
        <v>170</v>
      </c>
      <c r="AM1165">
        <v>30000</v>
      </c>
      <c r="AN1165" t="s">
        <v>137</v>
      </c>
    </row>
    <row r="1166" spans="1:40">
      <c r="A1166" s="26">
        <v>41731.45831991898</v>
      </c>
      <c r="B1166" t="s">
        <v>126</v>
      </c>
      <c r="C1166" t="s">
        <v>979</v>
      </c>
      <c r="D1166" t="s">
        <v>1335</v>
      </c>
      <c r="E1166" t="s">
        <v>131</v>
      </c>
      <c r="F1166" t="s">
        <v>132</v>
      </c>
      <c r="G1166" t="s">
        <v>133</v>
      </c>
      <c r="H1166" t="s">
        <v>172</v>
      </c>
      <c r="I1166">
        <v>60</v>
      </c>
      <c r="J1166" t="s">
        <v>137</v>
      </c>
      <c r="K1166" t="s">
        <v>173</v>
      </c>
      <c r="L1166">
        <v>40</v>
      </c>
      <c r="M1166" t="s">
        <v>137</v>
      </c>
      <c r="N1166" t="s">
        <v>174</v>
      </c>
      <c r="O1166">
        <v>50</v>
      </c>
      <c r="P1166" t="s">
        <v>137</v>
      </c>
      <c r="Q1166" t="s">
        <v>175</v>
      </c>
      <c r="R1166">
        <v>40</v>
      </c>
      <c r="S1166" t="s">
        <v>137</v>
      </c>
      <c r="T1166" t="s">
        <v>176</v>
      </c>
      <c r="U1166">
        <v>60</v>
      </c>
      <c r="V1166" t="s">
        <v>137</v>
      </c>
      <c r="W1166" t="s">
        <v>177</v>
      </c>
      <c r="X1166">
        <v>50</v>
      </c>
      <c r="Y1166" t="s">
        <v>137</v>
      </c>
      <c r="Z1166" t="s">
        <v>178</v>
      </c>
      <c r="AA1166">
        <v>50</v>
      </c>
      <c r="AB1166" t="s">
        <v>137</v>
      </c>
      <c r="AC1166" t="s">
        <v>179</v>
      </c>
      <c r="AD1166">
        <v>35</v>
      </c>
      <c r="AE1166" t="s">
        <v>137</v>
      </c>
      <c r="AF1166" t="s">
        <v>180</v>
      </c>
      <c r="AG1166">
        <v>8</v>
      </c>
      <c r="AH1166" t="s">
        <v>137</v>
      </c>
      <c r="AI1166" t="s">
        <v>181</v>
      </c>
      <c r="AJ1166">
        <v>90</v>
      </c>
      <c r="AK1166" t="s">
        <v>137</v>
      </c>
      <c r="AL1166" t="s">
        <v>182</v>
      </c>
      <c r="AM1166">
        <v>1</v>
      </c>
      <c r="AN1166" t="s">
        <v>137</v>
      </c>
    </row>
    <row r="1167" spans="1:40">
      <c r="A1167" s="26">
        <v>41731.45831991898</v>
      </c>
      <c r="B1167" t="s">
        <v>126</v>
      </c>
      <c r="C1167" t="s">
        <v>979</v>
      </c>
      <c r="D1167" t="s">
        <v>1336</v>
      </c>
      <c r="E1167" t="s">
        <v>131</v>
      </c>
      <c r="F1167" t="s">
        <v>132</v>
      </c>
      <c r="G1167" t="s">
        <v>133</v>
      </c>
      <c r="H1167" t="s">
        <v>184</v>
      </c>
      <c r="I1167">
        <v>33</v>
      </c>
      <c r="J1167" t="s">
        <v>137</v>
      </c>
      <c r="K1167" t="s">
        <v>185</v>
      </c>
      <c r="L1167">
        <v>33</v>
      </c>
      <c r="M1167" t="s">
        <v>137</v>
      </c>
      <c r="N1167" t="s">
        <v>186</v>
      </c>
      <c r="O1167">
        <v>34</v>
      </c>
      <c r="P1167" t="s">
        <v>137</v>
      </c>
      <c r="Q1167" t="s">
        <v>164</v>
      </c>
      <c r="R1167">
        <v>20</v>
      </c>
      <c r="S1167" t="s">
        <v>137</v>
      </c>
      <c r="T1167" t="s">
        <v>165</v>
      </c>
      <c r="U1167">
        <v>20</v>
      </c>
      <c r="V1167" t="s">
        <v>137</v>
      </c>
      <c r="W1167" t="s">
        <v>166</v>
      </c>
      <c r="X1167">
        <v>20</v>
      </c>
      <c r="Y1167" t="s">
        <v>137</v>
      </c>
      <c r="Z1167" t="s">
        <v>187</v>
      </c>
      <c r="AA1167">
        <v>20</v>
      </c>
      <c r="AB1167" t="s">
        <v>137</v>
      </c>
      <c r="AC1167" t="s">
        <v>188</v>
      </c>
      <c r="AD1167">
        <v>20</v>
      </c>
      <c r="AE1167" t="s">
        <v>137</v>
      </c>
      <c r="AF1167" t="s">
        <v>189</v>
      </c>
      <c r="AG1167">
        <v>20</v>
      </c>
      <c r="AH1167" t="s">
        <v>137</v>
      </c>
      <c r="AI1167" t="s">
        <v>168</v>
      </c>
      <c r="AJ1167">
        <v>115200</v>
      </c>
      <c r="AK1167" t="s">
        <v>137</v>
      </c>
      <c r="AL1167" t="s">
        <v>169</v>
      </c>
      <c r="AM1167">
        <v>12000</v>
      </c>
      <c r="AN1167" t="s">
        <v>137</v>
      </c>
    </row>
    <row r="1168" spans="1:40">
      <c r="A1168" s="26">
        <v>41731.45831991898</v>
      </c>
      <c r="B1168" t="s">
        <v>126</v>
      </c>
      <c r="C1168" t="s">
        <v>979</v>
      </c>
      <c r="D1168" t="s">
        <v>1337</v>
      </c>
      <c r="E1168" t="s">
        <v>191</v>
      </c>
      <c r="F1168" t="s">
        <v>192</v>
      </c>
      <c r="G1168" t="s">
        <v>193</v>
      </c>
    </row>
    <row r="1169" spans="1:40">
      <c r="A1169" s="26">
        <v>41731.45831991898</v>
      </c>
      <c r="B1169" t="s">
        <v>126</v>
      </c>
      <c r="C1169" t="s">
        <v>979</v>
      </c>
      <c r="D1169" t="s">
        <v>1338</v>
      </c>
      <c r="E1169" t="s">
        <v>191</v>
      </c>
      <c r="F1169" t="s">
        <v>1339</v>
      </c>
      <c r="G1169" t="s">
        <v>1340</v>
      </c>
      <c r="H1169" t="s">
        <v>1341</v>
      </c>
    </row>
    <row r="1170" spans="1:40">
      <c r="A1170" s="26">
        <v>41731.45831991898</v>
      </c>
      <c r="B1170" t="s">
        <v>126</v>
      </c>
      <c r="C1170" t="s">
        <v>979</v>
      </c>
      <c r="D1170" t="s">
        <v>1342</v>
      </c>
    </row>
    <row r="1171" spans="1:40">
      <c r="A1171" s="26">
        <v>41731.45831991898</v>
      </c>
      <c r="B1171" t="s">
        <v>126</v>
      </c>
      <c r="C1171" t="s">
        <v>979</v>
      </c>
      <c r="D1171" t="s">
        <v>1343</v>
      </c>
      <c r="E1171" t="s">
        <v>131</v>
      </c>
      <c r="F1171" t="s">
        <v>132</v>
      </c>
      <c r="G1171" t="s">
        <v>133</v>
      </c>
      <c r="H1171" t="s">
        <v>134</v>
      </c>
      <c r="I1171">
        <v>375000</v>
      </c>
      <c r="J1171" t="s">
        <v>135</v>
      </c>
      <c r="K1171">
        <v>375000</v>
      </c>
      <c r="L1171" t="s">
        <v>136</v>
      </c>
      <c r="M1171">
        <v>500</v>
      </c>
      <c r="N1171" t="s">
        <v>137</v>
      </c>
      <c r="O1171" t="s">
        <v>138</v>
      </c>
      <c r="P1171">
        <v>300</v>
      </c>
      <c r="Q1171" t="s">
        <v>137</v>
      </c>
    </row>
    <row r="1172" spans="1:40">
      <c r="A1172" s="26">
        <v>41731.45831991898</v>
      </c>
      <c r="B1172" t="s">
        <v>126</v>
      </c>
      <c r="C1172" t="s">
        <v>979</v>
      </c>
      <c r="D1172" t="s">
        <v>1344</v>
      </c>
      <c r="E1172" t="s">
        <v>131</v>
      </c>
      <c r="F1172" t="s">
        <v>132</v>
      </c>
      <c r="G1172" t="s">
        <v>133</v>
      </c>
      <c r="H1172" t="s">
        <v>140</v>
      </c>
      <c r="I1172">
        <v>49</v>
      </c>
      <c r="J1172" t="s">
        <v>137</v>
      </c>
      <c r="K1172" t="s">
        <v>141</v>
      </c>
      <c r="L1172">
        <v>130</v>
      </c>
      <c r="M1172" t="s">
        <v>137</v>
      </c>
      <c r="N1172" t="s">
        <v>142</v>
      </c>
      <c r="O1172">
        <v>180</v>
      </c>
      <c r="P1172" t="s">
        <v>137</v>
      </c>
      <c r="Q1172" t="s">
        <v>143</v>
      </c>
      <c r="R1172">
        <v>140</v>
      </c>
      <c r="S1172" t="s">
        <v>137</v>
      </c>
      <c r="T1172" t="s">
        <v>144</v>
      </c>
      <c r="U1172">
        <v>80</v>
      </c>
      <c r="V1172" t="s">
        <v>137</v>
      </c>
      <c r="W1172" t="s">
        <v>145</v>
      </c>
      <c r="X1172">
        <v>101</v>
      </c>
      <c r="Y1172" t="s">
        <v>137</v>
      </c>
      <c r="Z1172" t="s">
        <v>146</v>
      </c>
      <c r="AA1172">
        <v>190</v>
      </c>
      <c r="AB1172" t="s">
        <v>137</v>
      </c>
      <c r="AC1172" t="s">
        <v>147</v>
      </c>
      <c r="AD1172">
        <v>20</v>
      </c>
      <c r="AE1172" t="s">
        <v>137</v>
      </c>
    </row>
    <row r="1173" spans="1:40">
      <c r="A1173" s="26">
        <v>41731.45831991898</v>
      </c>
      <c r="B1173" t="s">
        <v>126</v>
      </c>
      <c r="C1173" t="s">
        <v>979</v>
      </c>
      <c r="D1173" t="s">
        <v>1345</v>
      </c>
    </row>
    <row r="1174" spans="1:40">
      <c r="A1174" s="26">
        <v>41731.45831991898</v>
      </c>
      <c r="B1174" t="s">
        <v>126</v>
      </c>
      <c r="C1174" t="s">
        <v>979</v>
      </c>
      <c r="D1174" t="s">
        <v>1346</v>
      </c>
      <c r="E1174" t="s">
        <v>131</v>
      </c>
      <c r="F1174" t="s">
        <v>132</v>
      </c>
      <c r="G1174" t="s">
        <v>133</v>
      </c>
      <c r="H1174" t="s">
        <v>150</v>
      </c>
      <c r="I1174">
        <v>50</v>
      </c>
      <c r="J1174" t="s">
        <v>137</v>
      </c>
      <c r="K1174" t="s">
        <v>151</v>
      </c>
      <c r="L1174">
        <v>50</v>
      </c>
      <c r="M1174" t="s">
        <v>137</v>
      </c>
      <c r="N1174" t="s">
        <v>152</v>
      </c>
      <c r="O1174">
        <v>50</v>
      </c>
      <c r="P1174" t="s">
        <v>137</v>
      </c>
    </row>
    <row r="1175" spans="1:40">
      <c r="A1175" s="26">
        <v>41731.45831991898</v>
      </c>
      <c r="B1175" t="s">
        <v>126</v>
      </c>
      <c r="C1175" t="s">
        <v>979</v>
      </c>
      <c r="D1175" t="s">
        <v>1347</v>
      </c>
      <c r="E1175" t="s">
        <v>131</v>
      </c>
      <c r="F1175" t="s">
        <v>132</v>
      </c>
      <c r="G1175" t="s">
        <v>133</v>
      </c>
      <c r="H1175" t="s">
        <v>154</v>
      </c>
      <c r="I1175">
        <v>35</v>
      </c>
      <c r="J1175" t="s">
        <v>137</v>
      </c>
      <c r="K1175" t="s">
        <v>155</v>
      </c>
      <c r="L1175">
        <v>5</v>
      </c>
      <c r="M1175" t="s">
        <v>137</v>
      </c>
      <c r="N1175" t="s">
        <v>156</v>
      </c>
      <c r="O1175">
        <v>60</v>
      </c>
      <c r="P1175" t="s">
        <v>137</v>
      </c>
    </row>
    <row r="1176" spans="1:40">
      <c r="A1176" s="26">
        <v>41731.45831991898</v>
      </c>
      <c r="B1176" t="s">
        <v>126</v>
      </c>
      <c r="C1176" t="s">
        <v>979</v>
      </c>
      <c r="D1176" t="s">
        <v>1348</v>
      </c>
      <c r="E1176" t="s">
        <v>131</v>
      </c>
      <c r="F1176" t="s">
        <v>132</v>
      </c>
      <c r="G1176" t="s">
        <v>133</v>
      </c>
      <c r="H1176" t="s">
        <v>158</v>
      </c>
      <c r="I1176">
        <v>1</v>
      </c>
      <c r="J1176" t="s">
        <v>137</v>
      </c>
    </row>
    <row r="1177" spans="1:40">
      <c r="A1177" s="26">
        <v>41731.45831991898</v>
      </c>
      <c r="B1177" t="s">
        <v>126</v>
      </c>
      <c r="C1177" t="s">
        <v>979</v>
      </c>
      <c r="D1177" t="s">
        <v>1349</v>
      </c>
      <c r="E1177" t="s">
        <v>131</v>
      </c>
      <c r="F1177" t="s">
        <v>132</v>
      </c>
      <c r="G1177" t="s">
        <v>133</v>
      </c>
      <c r="H1177" t="s">
        <v>160</v>
      </c>
      <c r="I1177">
        <v>30</v>
      </c>
      <c r="J1177" t="s">
        <v>137</v>
      </c>
      <c r="K1177" t="s">
        <v>161</v>
      </c>
      <c r="L1177">
        <v>30</v>
      </c>
      <c r="M1177" t="s">
        <v>137</v>
      </c>
      <c r="N1177" t="s">
        <v>162</v>
      </c>
      <c r="O1177">
        <v>30</v>
      </c>
      <c r="P1177" t="s">
        <v>137</v>
      </c>
      <c r="Q1177" t="s">
        <v>163</v>
      </c>
      <c r="R1177">
        <v>10</v>
      </c>
      <c r="S1177" t="s">
        <v>137</v>
      </c>
      <c r="T1177" t="s">
        <v>164</v>
      </c>
      <c r="U1177">
        <v>20</v>
      </c>
      <c r="V1177" t="s">
        <v>137</v>
      </c>
      <c r="W1177" t="s">
        <v>165</v>
      </c>
      <c r="X1177">
        <v>20</v>
      </c>
      <c r="Y1177" t="s">
        <v>137</v>
      </c>
      <c r="Z1177" t="s">
        <v>166</v>
      </c>
      <c r="AA1177">
        <v>20</v>
      </c>
      <c r="AB1177" t="s">
        <v>137</v>
      </c>
      <c r="AC1177" t="s">
        <v>167</v>
      </c>
      <c r="AD1177">
        <v>20</v>
      </c>
      <c r="AE1177" t="s">
        <v>137</v>
      </c>
      <c r="AF1177" t="s">
        <v>168</v>
      </c>
      <c r="AG1177">
        <v>115200</v>
      </c>
      <c r="AH1177" t="s">
        <v>137</v>
      </c>
      <c r="AI1177" t="s">
        <v>169</v>
      </c>
      <c r="AJ1177">
        <v>12000</v>
      </c>
      <c r="AK1177" t="s">
        <v>137</v>
      </c>
      <c r="AL1177" t="s">
        <v>170</v>
      </c>
      <c r="AM1177">
        <v>30000</v>
      </c>
      <c r="AN1177" t="s">
        <v>137</v>
      </c>
    </row>
    <row r="1178" spans="1:40">
      <c r="A1178" s="26">
        <v>41731.45831991898</v>
      </c>
      <c r="B1178" t="s">
        <v>126</v>
      </c>
      <c r="C1178" t="s">
        <v>979</v>
      </c>
      <c r="D1178" t="s">
        <v>1350</v>
      </c>
      <c r="E1178" t="s">
        <v>131</v>
      </c>
      <c r="F1178" t="s">
        <v>132</v>
      </c>
      <c r="G1178" t="s">
        <v>133</v>
      </c>
      <c r="H1178" t="s">
        <v>172</v>
      </c>
      <c r="I1178">
        <v>60</v>
      </c>
      <c r="J1178" t="s">
        <v>137</v>
      </c>
      <c r="K1178" t="s">
        <v>173</v>
      </c>
      <c r="L1178">
        <v>40</v>
      </c>
      <c r="M1178" t="s">
        <v>137</v>
      </c>
      <c r="N1178" t="s">
        <v>174</v>
      </c>
      <c r="O1178">
        <v>50</v>
      </c>
      <c r="P1178" t="s">
        <v>137</v>
      </c>
      <c r="Q1178" t="s">
        <v>175</v>
      </c>
      <c r="R1178">
        <v>40</v>
      </c>
      <c r="S1178" t="s">
        <v>137</v>
      </c>
      <c r="T1178" t="s">
        <v>176</v>
      </c>
      <c r="U1178">
        <v>60</v>
      </c>
      <c r="V1178" t="s">
        <v>137</v>
      </c>
      <c r="W1178" t="s">
        <v>177</v>
      </c>
      <c r="X1178">
        <v>50</v>
      </c>
      <c r="Y1178" t="s">
        <v>137</v>
      </c>
      <c r="Z1178" t="s">
        <v>178</v>
      </c>
      <c r="AA1178">
        <v>50</v>
      </c>
      <c r="AB1178" t="s">
        <v>137</v>
      </c>
      <c r="AC1178" t="s">
        <v>179</v>
      </c>
      <c r="AD1178">
        <v>35</v>
      </c>
      <c r="AE1178" t="s">
        <v>137</v>
      </c>
      <c r="AF1178" t="s">
        <v>180</v>
      </c>
      <c r="AG1178">
        <v>8</v>
      </c>
      <c r="AH1178" t="s">
        <v>137</v>
      </c>
      <c r="AI1178" t="s">
        <v>181</v>
      </c>
      <c r="AJ1178">
        <v>90</v>
      </c>
      <c r="AK1178" t="s">
        <v>137</v>
      </c>
      <c r="AL1178" t="s">
        <v>182</v>
      </c>
      <c r="AM1178">
        <v>1</v>
      </c>
      <c r="AN1178" t="s">
        <v>137</v>
      </c>
    </row>
    <row r="1179" spans="1:40">
      <c r="A1179" s="26">
        <v>41731.45831991898</v>
      </c>
      <c r="B1179" t="s">
        <v>126</v>
      </c>
      <c r="C1179" t="s">
        <v>979</v>
      </c>
      <c r="D1179" t="s">
        <v>1351</v>
      </c>
      <c r="E1179" t="s">
        <v>131</v>
      </c>
      <c r="F1179" t="s">
        <v>132</v>
      </c>
      <c r="G1179" t="s">
        <v>133</v>
      </c>
      <c r="H1179" t="s">
        <v>184</v>
      </c>
      <c r="I1179">
        <v>33</v>
      </c>
      <c r="J1179" t="s">
        <v>137</v>
      </c>
      <c r="K1179" t="s">
        <v>185</v>
      </c>
      <c r="L1179">
        <v>33</v>
      </c>
      <c r="M1179" t="s">
        <v>137</v>
      </c>
      <c r="N1179" t="s">
        <v>186</v>
      </c>
      <c r="O1179">
        <v>34</v>
      </c>
      <c r="P1179" t="s">
        <v>137</v>
      </c>
      <c r="Q1179" t="s">
        <v>164</v>
      </c>
      <c r="R1179">
        <v>20</v>
      </c>
      <c r="S1179" t="s">
        <v>137</v>
      </c>
      <c r="T1179" t="s">
        <v>165</v>
      </c>
      <c r="U1179">
        <v>20</v>
      </c>
      <c r="V1179" t="s">
        <v>137</v>
      </c>
      <c r="W1179" t="s">
        <v>166</v>
      </c>
      <c r="X1179">
        <v>20</v>
      </c>
      <c r="Y1179" t="s">
        <v>137</v>
      </c>
      <c r="Z1179" t="s">
        <v>187</v>
      </c>
      <c r="AA1179">
        <v>20</v>
      </c>
      <c r="AB1179" t="s">
        <v>137</v>
      </c>
      <c r="AC1179" t="s">
        <v>188</v>
      </c>
      <c r="AD1179">
        <v>20</v>
      </c>
      <c r="AE1179" t="s">
        <v>137</v>
      </c>
      <c r="AF1179" t="s">
        <v>189</v>
      </c>
      <c r="AG1179">
        <v>20</v>
      </c>
      <c r="AH1179" t="s">
        <v>137</v>
      </c>
      <c r="AI1179" t="s">
        <v>168</v>
      </c>
      <c r="AJ1179">
        <v>115200</v>
      </c>
      <c r="AK1179" t="s">
        <v>137</v>
      </c>
      <c r="AL1179" t="s">
        <v>169</v>
      </c>
      <c r="AM1179">
        <v>12000</v>
      </c>
      <c r="AN1179" t="s">
        <v>137</v>
      </c>
    </row>
    <row r="1180" spans="1:40">
      <c r="A1180" s="26">
        <v>41731.45831991898</v>
      </c>
      <c r="B1180" t="s">
        <v>126</v>
      </c>
      <c r="C1180" t="s">
        <v>979</v>
      </c>
      <c r="D1180" t="s">
        <v>1352</v>
      </c>
      <c r="E1180" t="s">
        <v>191</v>
      </c>
      <c r="F1180" t="s">
        <v>192</v>
      </c>
      <c r="G1180" t="s">
        <v>193</v>
      </c>
    </row>
    <row r="1181" spans="1:40">
      <c r="A1181" s="26">
        <v>41731.45831991898</v>
      </c>
      <c r="B1181" t="s">
        <v>126</v>
      </c>
      <c r="C1181" t="s">
        <v>979</v>
      </c>
      <c r="D1181" t="s">
        <v>1353</v>
      </c>
      <c r="E1181" t="s">
        <v>191</v>
      </c>
      <c r="F1181" t="s">
        <v>1354</v>
      </c>
      <c r="G1181" t="s">
        <v>1355</v>
      </c>
      <c r="H1181" t="s">
        <v>1356</v>
      </c>
    </row>
    <row r="1182" spans="1:40">
      <c r="A1182" s="26">
        <v>41731.45831991898</v>
      </c>
      <c r="B1182" t="s">
        <v>126</v>
      </c>
      <c r="C1182" t="s">
        <v>1242</v>
      </c>
      <c r="D1182" t="s">
        <v>1357</v>
      </c>
    </row>
    <row r="1183" spans="1:40">
      <c r="A1183" s="26">
        <v>41731.45831991898</v>
      </c>
      <c r="B1183" t="s">
        <v>126</v>
      </c>
      <c r="C1183" t="s">
        <v>1242</v>
      </c>
      <c r="D1183" t="s">
        <v>1358</v>
      </c>
      <c r="E1183" t="s">
        <v>131</v>
      </c>
      <c r="F1183" t="s">
        <v>132</v>
      </c>
      <c r="G1183" t="s">
        <v>133</v>
      </c>
      <c r="H1183" t="s">
        <v>134</v>
      </c>
      <c r="I1183">
        <v>375000</v>
      </c>
      <c r="J1183" t="s">
        <v>135</v>
      </c>
      <c r="K1183">
        <v>375000</v>
      </c>
      <c r="L1183" t="s">
        <v>136</v>
      </c>
      <c r="M1183">
        <v>500</v>
      </c>
      <c r="N1183" t="s">
        <v>137</v>
      </c>
      <c r="O1183" t="s">
        <v>138</v>
      </c>
      <c r="P1183">
        <v>300</v>
      </c>
      <c r="Q1183" t="s">
        <v>137</v>
      </c>
    </row>
    <row r="1184" spans="1:40">
      <c r="A1184" s="26">
        <v>41731.45831991898</v>
      </c>
      <c r="B1184" t="s">
        <v>126</v>
      </c>
      <c r="C1184" t="s">
        <v>1242</v>
      </c>
      <c r="D1184" t="s">
        <v>1359</v>
      </c>
      <c r="E1184" t="s">
        <v>131</v>
      </c>
      <c r="F1184" t="s">
        <v>132</v>
      </c>
      <c r="G1184" t="s">
        <v>133</v>
      </c>
      <c r="H1184" t="s">
        <v>140</v>
      </c>
      <c r="I1184">
        <v>49</v>
      </c>
      <c r="J1184" t="s">
        <v>137</v>
      </c>
      <c r="K1184" t="s">
        <v>141</v>
      </c>
      <c r="L1184">
        <v>130</v>
      </c>
      <c r="M1184" t="s">
        <v>137</v>
      </c>
      <c r="N1184" t="s">
        <v>142</v>
      </c>
      <c r="O1184">
        <v>180</v>
      </c>
      <c r="P1184" t="s">
        <v>137</v>
      </c>
      <c r="Q1184" t="s">
        <v>143</v>
      </c>
      <c r="R1184">
        <v>140</v>
      </c>
      <c r="S1184" t="s">
        <v>137</v>
      </c>
      <c r="T1184" t="s">
        <v>144</v>
      </c>
      <c r="U1184">
        <v>80</v>
      </c>
      <c r="V1184" t="s">
        <v>137</v>
      </c>
      <c r="W1184" t="s">
        <v>145</v>
      </c>
      <c r="X1184">
        <v>101</v>
      </c>
      <c r="Y1184" t="s">
        <v>137</v>
      </c>
      <c r="Z1184" t="s">
        <v>146</v>
      </c>
      <c r="AA1184">
        <v>190</v>
      </c>
      <c r="AB1184" t="s">
        <v>137</v>
      </c>
      <c r="AC1184" t="s">
        <v>147</v>
      </c>
      <c r="AD1184">
        <v>20</v>
      </c>
      <c r="AE1184" t="s">
        <v>137</v>
      </c>
    </row>
    <row r="1185" spans="1:40">
      <c r="A1185" s="26">
        <v>41731.45831991898</v>
      </c>
      <c r="B1185" t="s">
        <v>126</v>
      </c>
      <c r="C1185" t="s">
        <v>1242</v>
      </c>
      <c r="D1185" t="s">
        <v>1360</v>
      </c>
    </row>
    <row r="1186" spans="1:40">
      <c r="A1186" s="26">
        <v>41731.45831991898</v>
      </c>
      <c r="B1186" t="s">
        <v>126</v>
      </c>
      <c r="C1186" t="s">
        <v>1242</v>
      </c>
      <c r="D1186" t="s">
        <v>1361</v>
      </c>
      <c r="E1186" t="s">
        <v>131</v>
      </c>
      <c r="F1186" t="s">
        <v>132</v>
      </c>
      <c r="G1186" t="s">
        <v>133</v>
      </c>
      <c r="H1186" t="s">
        <v>150</v>
      </c>
      <c r="I1186">
        <v>50</v>
      </c>
      <c r="J1186" t="s">
        <v>137</v>
      </c>
      <c r="K1186" t="s">
        <v>151</v>
      </c>
      <c r="L1186">
        <v>50</v>
      </c>
      <c r="M1186" t="s">
        <v>137</v>
      </c>
      <c r="N1186" t="s">
        <v>152</v>
      </c>
      <c r="O1186">
        <v>50</v>
      </c>
      <c r="P1186" t="s">
        <v>137</v>
      </c>
    </row>
    <row r="1187" spans="1:40">
      <c r="A1187" s="26">
        <v>41731.45831991898</v>
      </c>
      <c r="B1187" t="s">
        <v>126</v>
      </c>
      <c r="C1187" t="s">
        <v>1242</v>
      </c>
      <c r="D1187" t="s">
        <v>1362</v>
      </c>
      <c r="E1187" t="s">
        <v>131</v>
      </c>
      <c r="F1187" t="s">
        <v>132</v>
      </c>
      <c r="G1187" t="s">
        <v>133</v>
      </c>
      <c r="H1187" t="s">
        <v>154</v>
      </c>
      <c r="I1187">
        <v>35</v>
      </c>
      <c r="J1187" t="s">
        <v>137</v>
      </c>
      <c r="K1187" t="s">
        <v>155</v>
      </c>
      <c r="L1187">
        <v>5</v>
      </c>
      <c r="M1187" t="s">
        <v>137</v>
      </c>
      <c r="N1187" t="s">
        <v>156</v>
      </c>
      <c r="O1187">
        <v>60</v>
      </c>
      <c r="P1187" t="s">
        <v>137</v>
      </c>
    </row>
    <row r="1188" spans="1:40">
      <c r="A1188" s="26">
        <v>41731.45831991898</v>
      </c>
      <c r="B1188" t="s">
        <v>126</v>
      </c>
      <c r="C1188" t="s">
        <v>1242</v>
      </c>
      <c r="D1188" t="s">
        <v>1363</v>
      </c>
      <c r="E1188" t="s">
        <v>131</v>
      </c>
      <c r="F1188" t="s">
        <v>132</v>
      </c>
      <c r="G1188" t="s">
        <v>133</v>
      </c>
      <c r="H1188" t="s">
        <v>158</v>
      </c>
      <c r="I1188">
        <v>1</v>
      </c>
      <c r="J1188" t="s">
        <v>137</v>
      </c>
    </row>
    <row r="1189" spans="1:40">
      <c r="A1189" s="26">
        <v>41731.45831991898</v>
      </c>
      <c r="B1189" t="s">
        <v>126</v>
      </c>
      <c r="C1189" t="s">
        <v>1242</v>
      </c>
      <c r="D1189" t="s">
        <v>1364</v>
      </c>
      <c r="E1189" t="s">
        <v>131</v>
      </c>
      <c r="F1189" t="s">
        <v>132</v>
      </c>
      <c r="G1189" t="s">
        <v>133</v>
      </c>
      <c r="H1189" t="s">
        <v>160</v>
      </c>
      <c r="I1189">
        <v>30</v>
      </c>
      <c r="J1189" t="s">
        <v>137</v>
      </c>
      <c r="K1189" t="s">
        <v>161</v>
      </c>
      <c r="L1189">
        <v>30</v>
      </c>
      <c r="M1189" t="s">
        <v>137</v>
      </c>
      <c r="N1189" t="s">
        <v>162</v>
      </c>
      <c r="O1189">
        <v>30</v>
      </c>
      <c r="P1189" t="s">
        <v>137</v>
      </c>
      <c r="Q1189" t="s">
        <v>163</v>
      </c>
      <c r="R1189">
        <v>10</v>
      </c>
      <c r="S1189" t="s">
        <v>137</v>
      </c>
      <c r="T1189" t="s">
        <v>164</v>
      </c>
      <c r="U1189">
        <v>20</v>
      </c>
      <c r="V1189" t="s">
        <v>137</v>
      </c>
      <c r="W1189" t="s">
        <v>165</v>
      </c>
      <c r="X1189">
        <v>20</v>
      </c>
      <c r="Y1189" t="s">
        <v>137</v>
      </c>
      <c r="Z1189" t="s">
        <v>166</v>
      </c>
      <c r="AA1189">
        <v>20</v>
      </c>
      <c r="AB1189" t="s">
        <v>137</v>
      </c>
      <c r="AC1189" t="s">
        <v>167</v>
      </c>
      <c r="AD1189">
        <v>20</v>
      </c>
      <c r="AE1189" t="s">
        <v>137</v>
      </c>
      <c r="AF1189" t="s">
        <v>168</v>
      </c>
      <c r="AG1189">
        <v>115200</v>
      </c>
      <c r="AH1189" t="s">
        <v>137</v>
      </c>
      <c r="AI1189" t="s">
        <v>169</v>
      </c>
      <c r="AJ1189">
        <v>12000</v>
      </c>
      <c r="AK1189" t="s">
        <v>137</v>
      </c>
      <c r="AL1189" t="s">
        <v>170</v>
      </c>
      <c r="AM1189">
        <v>30000</v>
      </c>
      <c r="AN1189" t="s">
        <v>137</v>
      </c>
    </row>
    <row r="1190" spans="1:40">
      <c r="A1190" s="26">
        <v>41731.45831991898</v>
      </c>
      <c r="B1190" t="s">
        <v>126</v>
      </c>
      <c r="C1190" t="s">
        <v>1242</v>
      </c>
      <c r="D1190" t="s">
        <v>1365</v>
      </c>
      <c r="E1190" t="s">
        <v>131</v>
      </c>
      <c r="F1190" t="s">
        <v>132</v>
      </c>
      <c r="G1190" t="s">
        <v>133</v>
      </c>
      <c r="H1190" t="s">
        <v>172</v>
      </c>
      <c r="I1190">
        <v>60</v>
      </c>
      <c r="J1190" t="s">
        <v>137</v>
      </c>
      <c r="K1190" t="s">
        <v>173</v>
      </c>
      <c r="L1190">
        <v>40</v>
      </c>
      <c r="M1190" t="s">
        <v>137</v>
      </c>
      <c r="N1190" t="s">
        <v>174</v>
      </c>
      <c r="O1190">
        <v>50</v>
      </c>
      <c r="P1190" t="s">
        <v>137</v>
      </c>
      <c r="Q1190" t="s">
        <v>175</v>
      </c>
      <c r="R1190">
        <v>40</v>
      </c>
      <c r="S1190" t="s">
        <v>137</v>
      </c>
      <c r="T1190" t="s">
        <v>176</v>
      </c>
      <c r="U1190">
        <v>60</v>
      </c>
      <c r="V1190" t="s">
        <v>137</v>
      </c>
      <c r="W1190" t="s">
        <v>177</v>
      </c>
      <c r="X1190">
        <v>50</v>
      </c>
      <c r="Y1190" t="s">
        <v>137</v>
      </c>
      <c r="Z1190" t="s">
        <v>178</v>
      </c>
      <c r="AA1190">
        <v>50</v>
      </c>
      <c r="AB1190" t="s">
        <v>137</v>
      </c>
      <c r="AC1190" t="s">
        <v>179</v>
      </c>
      <c r="AD1190">
        <v>35</v>
      </c>
      <c r="AE1190" t="s">
        <v>137</v>
      </c>
      <c r="AF1190" t="s">
        <v>180</v>
      </c>
      <c r="AG1190">
        <v>8</v>
      </c>
      <c r="AH1190" t="s">
        <v>137</v>
      </c>
      <c r="AI1190" t="s">
        <v>181</v>
      </c>
      <c r="AJ1190">
        <v>90</v>
      </c>
      <c r="AK1190" t="s">
        <v>137</v>
      </c>
      <c r="AL1190" t="s">
        <v>182</v>
      </c>
      <c r="AM1190">
        <v>1</v>
      </c>
      <c r="AN1190" t="s">
        <v>137</v>
      </c>
    </row>
    <row r="1191" spans="1:40">
      <c r="A1191" s="26">
        <v>41731.45831991898</v>
      </c>
      <c r="B1191" t="s">
        <v>126</v>
      </c>
      <c r="C1191" t="s">
        <v>1242</v>
      </c>
      <c r="D1191" t="s">
        <v>1366</v>
      </c>
      <c r="E1191" t="s">
        <v>131</v>
      </c>
      <c r="F1191" t="s">
        <v>132</v>
      </c>
      <c r="G1191" t="s">
        <v>133</v>
      </c>
      <c r="H1191" t="s">
        <v>184</v>
      </c>
      <c r="I1191">
        <v>33</v>
      </c>
      <c r="J1191" t="s">
        <v>137</v>
      </c>
      <c r="K1191" t="s">
        <v>185</v>
      </c>
      <c r="L1191">
        <v>33</v>
      </c>
      <c r="M1191" t="s">
        <v>137</v>
      </c>
      <c r="N1191" t="s">
        <v>186</v>
      </c>
      <c r="O1191">
        <v>34</v>
      </c>
      <c r="P1191" t="s">
        <v>137</v>
      </c>
      <c r="Q1191" t="s">
        <v>164</v>
      </c>
      <c r="R1191">
        <v>20</v>
      </c>
      <c r="S1191" t="s">
        <v>137</v>
      </c>
      <c r="T1191" t="s">
        <v>165</v>
      </c>
      <c r="U1191">
        <v>20</v>
      </c>
      <c r="V1191" t="s">
        <v>137</v>
      </c>
      <c r="W1191" t="s">
        <v>166</v>
      </c>
      <c r="X1191">
        <v>20</v>
      </c>
      <c r="Y1191" t="s">
        <v>137</v>
      </c>
      <c r="Z1191" t="s">
        <v>187</v>
      </c>
      <c r="AA1191">
        <v>20</v>
      </c>
      <c r="AB1191" t="s">
        <v>137</v>
      </c>
      <c r="AC1191" t="s">
        <v>188</v>
      </c>
      <c r="AD1191">
        <v>20</v>
      </c>
      <c r="AE1191" t="s">
        <v>137</v>
      </c>
      <c r="AF1191" t="s">
        <v>189</v>
      </c>
      <c r="AG1191">
        <v>20</v>
      </c>
      <c r="AH1191" t="s">
        <v>137</v>
      </c>
      <c r="AI1191" t="s">
        <v>168</v>
      </c>
      <c r="AJ1191">
        <v>115200</v>
      </c>
      <c r="AK1191" t="s">
        <v>137</v>
      </c>
      <c r="AL1191" t="s">
        <v>169</v>
      </c>
      <c r="AM1191">
        <v>12000</v>
      </c>
      <c r="AN1191" t="s">
        <v>137</v>
      </c>
    </row>
    <row r="1192" spans="1:40">
      <c r="A1192" s="26">
        <v>41731.458319930556</v>
      </c>
      <c r="B1192" t="s">
        <v>126</v>
      </c>
      <c r="C1192" t="s">
        <v>979</v>
      </c>
      <c r="D1192" t="s">
        <v>1367</v>
      </c>
      <c r="E1192" t="s">
        <v>131</v>
      </c>
      <c r="F1192" t="s">
        <v>132</v>
      </c>
      <c r="G1192" t="s">
        <v>133</v>
      </c>
      <c r="H1192" t="s">
        <v>134</v>
      </c>
      <c r="I1192">
        <v>375000</v>
      </c>
      <c r="J1192" t="s">
        <v>135</v>
      </c>
      <c r="K1192">
        <v>375000</v>
      </c>
      <c r="L1192" t="s">
        <v>136</v>
      </c>
      <c r="M1192">
        <v>500</v>
      </c>
      <c r="N1192" t="s">
        <v>137</v>
      </c>
      <c r="O1192" t="s">
        <v>138</v>
      </c>
      <c r="P1192">
        <v>300</v>
      </c>
      <c r="Q1192" t="s">
        <v>137</v>
      </c>
    </row>
    <row r="1193" spans="1:40">
      <c r="A1193" s="26">
        <v>41731.458319930556</v>
      </c>
      <c r="B1193" t="s">
        <v>126</v>
      </c>
      <c r="C1193" t="s">
        <v>979</v>
      </c>
      <c r="D1193" t="s">
        <v>1368</v>
      </c>
      <c r="E1193" t="s">
        <v>131</v>
      </c>
      <c r="F1193" t="s">
        <v>132</v>
      </c>
      <c r="G1193" t="s">
        <v>133</v>
      </c>
      <c r="H1193" t="s">
        <v>140</v>
      </c>
      <c r="I1193">
        <v>49</v>
      </c>
      <c r="J1193" t="s">
        <v>137</v>
      </c>
      <c r="K1193" t="s">
        <v>141</v>
      </c>
      <c r="L1193">
        <v>130</v>
      </c>
      <c r="M1193" t="s">
        <v>137</v>
      </c>
      <c r="N1193" t="s">
        <v>142</v>
      </c>
      <c r="O1193">
        <v>180</v>
      </c>
      <c r="P1193" t="s">
        <v>137</v>
      </c>
      <c r="Q1193" t="s">
        <v>143</v>
      </c>
      <c r="R1193">
        <v>140</v>
      </c>
      <c r="S1193" t="s">
        <v>137</v>
      </c>
      <c r="T1193" t="s">
        <v>144</v>
      </c>
      <c r="U1193">
        <v>80</v>
      </c>
      <c r="V1193" t="s">
        <v>137</v>
      </c>
      <c r="W1193" t="s">
        <v>145</v>
      </c>
      <c r="X1193">
        <v>101</v>
      </c>
      <c r="Y1193" t="s">
        <v>137</v>
      </c>
      <c r="Z1193" t="s">
        <v>146</v>
      </c>
      <c r="AA1193">
        <v>190</v>
      </c>
      <c r="AB1193" t="s">
        <v>137</v>
      </c>
      <c r="AC1193" t="s">
        <v>147</v>
      </c>
      <c r="AD1193">
        <v>20</v>
      </c>
      <c r="AE1193" t="s">
        <v>137</v>
      </c>
    </row>
    <row r="1194" spans="1:40">
      <c r="A1194" s="26">
        <v>41731.458319930556</v>
      </c>
      <c r="B1194" t="s">
        <v>126</v>
      </c>
      <c r="C1194" t="s">
        <v>979</v>
      </c>
      <c r="D1194" t="s">
        <v>1369</v>
      </c>
    </row>
    <row r="1195" spans="1:40">
      <c r="A1195" s="26">
        <v>41731.458319930556</v>
      </c>
      <c r="B1195" t="s">
        <v>126</v>
      </c>
      <c r="C1195" t="s">
        <v>979</v>
      </c>
      <c r="D1195" t="s">
        <v>1370</v>
      </c>
      <c r="E1195" t="s">
        <v>131</v>
      </c>
      <c r="F1195" t="s">
        <v>132</v>
      </c>
      <c r="G1195" t="s">
        <v>133</v>
      </c>
      <c r="H1195" t="s">
        <v>150</v>
      </c>
      <c r="I1195">
        <v>50</v>
      </c>
      <c r="J1195" t="s">
        <v>137</v>
      </c>
      <c r="K1195" t="s">
        <v>151</v>
      </c>
      <c r="L1195">
        <v>50</v>
      </c>
      <c r="M1195" t="s">
        <v>137</v>
      </c>
      <c r="N1195" t="s">
        <v>152</v>
      </c>
      <c r="O1195">
        <v>50</v>
      </c>
      <c r="P1195" t="s">
        <v>137</v>
      </c>
    </row>
    <row r="1196" spans="1:40">
      <c r="A1196" s="26">
        <v>41731.458319930556</v>
      </c>
      <c r="B1196" t="s">
        <v>126</v>
      </c>
      <c r="C1196" t="s">
        <v>979</v>
      </c>
      <c r="D1196" t="s">
        <v>1371</v>
      </c>
      <c r="E1196" t="s">
        <v>131</v>
      </c>
      <c r="F1196" t="s">
        <v>132</v>
      </c>
      <c r="G1196" t="s">
        <v>133</v>
      </c>
      <c r="H1196" t="s">
        <v>154</v>
      </c>
      <c r="I1196">
        <v>35</v>
      </c>
      <c r="J1196" t="s">
        <v>137</v>
      </c>
      <c r="K1196" t="s">
        <v>155</v>
      </c>
      <c r="L1196">
        <v>5</v>
      </c>
      <c r="M1196" t="s">
        <v>137</v>
      </c>
      <c r="N1196" t="s">
        <v>156</v>
      </c>
      <c r="O1196">
        <v>60</v>
      </c>
      <c r="P1196" t="s">
        <v>137</v>
      </c>
    </row>
    <row r="1197" spans="1:40">
      <c r="A1197" s="26">
        <v>41731.458319930556</v>
      </c>
      <c r="B1197" t="s">
        <v>126</v>
      </c>
      <c r="C1197" t="s">
        <v>979</v>
      </c>
      <c r="D1197" t="s">
        <v>1372</v>
      </c>
    </row>
    <row r="1198" spans="1:40">
      <c r="A1198" s="26">
        <v>41731.458319930556</v>
      </c>
      <c r="B1198" t="s">
        <v>126</v>
      </c>
      <c r="C1198" t="s">
        <v>918</v>
      </c>
      <c r="D1198" t="s">
        <v>1373</v>
      </c>
    </row>
    <row r="1199" spans="1:40">
      <c r="A1199" s="26">
        <v>41731.458319930556</v>
      </c>
      <c r="B1199" t="s">
        <v>126</v>
      </c>
      <c r="C1199" t="s">
        <v>918</v>
      </c>
      <c r="D1199" t="s">
        <v>1374</v>
      </c>
      <c r="E1199" t="s">
        <v>131</v>
      </c>
      <c r="F1199" t="s">
        <v>132</v>
      </c>
      <c r="G1199" t="s">
        <v>133</v>
      </c>
      <c r="H1199" t="s">
        <v>134</v>
      </c>
      <c r="I1199">
        <v>375000</v>
      </c>
      <c r="J1199" t="s">
        <v>135</v>
      </c>
      <c r="K1199">
        <v>375000</v>
      </c>
      <c r="L1199" t="s">
        <v>136</v>
      </c>
      <c r="M1199">
        <v>500</v>
      </c>
      <c r="N1199" t="s">
        <v>137</v>
      </c>
      <c r="O1199" t="s">
        <v>138</v>
      </c>
      <c r="P1199">
        <v>300</v>
      </c>
      <c r="Q1199" t="s">
        <v>137</v>
      </c>
    </row>
    <row r="1200" spans="1:40">
      <c r="A1200" s="26">
        <v>41731.458319930556</v>
      </c>
      <c r="B1200" t="s">
        <v>126</v>
      </c>
      <c r="C1200" t="s">
        <v>918</v>
      </c>
      <c r="D1200" t="s">
        <v>1375</v>
      </c>
      <c r="E1200" t="s">
        <v>131</v>
      </c>
      <c r="F1200" t="s">
        <v>132</v>
      </c>
      <c r="G1200" t="s">
        <v>133</v>
      </c>
      <c r="H1200" t="s">
        <v>140</v>
      </c>
      <c r="I1200">
        <v>49</v>
      </c>
      <c r="J1200" t="s">
        <v>137</v>
      </c>
      <c r="K1200" t="s">
        <v>141</v>
      </c>
      <c r="L1200">
        <v>130</v>
      </c>
      <c r="M1200" t="s">
        <v>137</v>
      </c>
      <c r="N1200" t="s">
        <v>142</v>
      </c>
      <c r="O1200">
        <v>180</v>
      </c>
      <c r="P1200" t="s">
        <v>137</v>
      </c>
      <c r="Q1200" t="s">
        <v>143</v>
      </c>
      <c r="R1200">
        <v>140</v>
      </c>
      <c r="S1200" t="s">
        <v>137</v>
      </c>
      <c r="T1200" t="s">
        <v>144</v>
      </c>
      <c r="U1200">
        <v>80</v>
      </c>
      <c r="V1200" t="s">
        <v>137</v>
      </c>
      <c r="W1200" t="s">
        <v>145</v>
      </c>
      <c r="X1200">
        <v>101</v>
      </c>
      <c r="Y1200" t="s">
        <v>137</v>
      </c>
      <c r="Z1200" t="s">
        <v>146</v>
      </c>
      <c r="AA1200">
        <v>190</v>
      </c>
      <c r="AB1200" t="s">
        <v>137</v>
      </c>
      <c r="AC1200" t="s">
        <v>147</v>
      </c>
      <c r="AD1200">
        <v>20</v>
      </c>
      <c r="AE1200" t="s">
        <v>137</v>
      </c>
    </row>
    <row r="1201" spans="1:40">
      <c r="A1201" s="26">
        <v>41731.458319930556</v>
      </c>
      <c r="B1201" t="s">
        <v>126</v>
      </c>
      <c r="C1201" t="s">
        <v>918</v>
      </c>
      <c r="D1201" t="s">
        <v>1376</v>
      </c>
    </row>
    <row r="1202" spans="1:40">
      <c r="A1202" s="26">
        <v>41731.458319930556</v>
      </c>
      <c r="B1202" t="s">
        <v>126</v>
      </c>
      <c r="C1202" t="s">
        <v>918</v>
      </c>
      <c r="D1202" t="s">
        <v>1377</v>
      </c>
      <c r="E1202" t="s">
        <v>131</v>
      </c>
      <c r="F1202" t="s">
        <v>132</v>
      </c>
      <c r="G1202" t="s">
        <v>133</v>
      </c>
      <c r="H1202" t="s">
        <v>150</v>
      </c>
      <c r="I1202">
        <v>50</v>
      </c>
      <c r="J1202" t="s">
        <v>137</v>
      </c>
      <c r="K1202" t="s">
        <v>151</v>
      </c>
      <c r="L1202">
        <v>50</v>
      </c>
      <c r="M1202" t="s">
        <v>137</v>
      </c>
      <c r="N1202" t="s">
        <v>152</v>
      </c>
      <c r="O1202">
        <v>50</v>
      </c>
      <c r="P1202" t="s">
        <v>137</v>
      </c>
    </row>
    <row r="1203" spans="1:40">
      <c r="A1203" s="26">
        <v>41731.458319930556</v>
      </c>
      <c r="B1203" t="s">
        <v>126</v>
      </c>
      <c r="C1203" t="s">
        <v>918</v>
      </c>
      <c r="D1203" t="s">
        <v>1378</v>
      </c>
      <c r="E1203" t="s">
        <v>131</v>
      </c>
      <c r="F1203" t="s">
        <v>132</v>
      </c>
      <c r="G1203" t="s">
        <v>133</v>
      </c>
      <c r="H1203" t="s">
        <v>154</v>
      </c>
      <c r="I1203">
        <v>35</v>
      </c>
      <c r="J1203" t="s">
        <v>137</v>
      </c>
      <c r="K1203" t="s">
        <v>155</v>
      </c>
      <c r="L1203">
        <v>5</v>
      </c>
      <c r="M1203" t="s">
        <v>137</v>
      </c>
      <c r="N1203" t="s">
        <v>156</v>
      </c>
      <c r="O1203">
        <v>60</v>
      </c>
      <c r="P1203" t="s">
        <v>137</v>
      </c>
    </row>
    <row r="1204" spans="1:40">
      <c r="A1204" s="26">
        <v>41731.458319930556</v>
      </c>
      <c r="B1204" t="s">
        <v>126</v>
      </c>
      <c r="C1204" t="s">
        <v>918</v>
      </c>
      <c r="D1204" t="s">
        <v>1379</v>
      </c>
      <c r="E1204" t="s">
        <v>131</v>
      </c>
      <c r="F1204" t="s">
        <v>132</v>
      </c>
      <c r="G1204" t="s">
        <v>133</v>
      </c>
      <c r="H1204" t="s">
        <v>158</v>
      </c>
      <c r="I1204">
        <v>1</v>
      </c>
      <c r="J1204" t="s">
        <v>137</v>
      </c>
    </row>
    <row r="1205" spans="1:40">
      <c r="A1205" s="26">
        <v>41731.458319930556</v>
      </c>
      <c r="B1205" t="s">
        <v>126</v>
      </c>
      <c r="C1205" t="s">
        <v>918</v>
      </c>
      <c r="D1205" t="s">
        <v>1380</v>
      </c>
      <c r="E1205" t="s">
        <v>131</v>
      </c>
      <c r="F1205" t="s">
        <v>132</v>
      </c>
      <c r="G1205" t="s">
        <v>133</v>
      </c>
      <c r="H1205" t="s">
        <v>160</v>
      </c>
      <c r="I1205">
        <v>30</v>
      </c>
      <c r="J1205" t="s">
        <v>137</v>
      </c>
      <c r="K1205" t="s">
        <v>161</v>
      </c>
      <c r="L1205">
        <v>30</v>
      </c>
      <c r="M1205" t="s">
        <v>137</v>
      </c>
      <c r="N1205" t="s">
        <v>162</v>
      </c>
      <c r="O1205">
        <v>30</v>
      </c>
      <c r="P1205" t="s">
        <v>137</v>
      </c>
      <c r="Q1205" t="s">
        <v>163</v>
      </c>
      <c r="R1205">
        <v>10</v>
      </c>
      <c r="S1205" t="s">
        <v>137</v>
      </c>
      <c r="T1205" t="s">
        <v>164</v>
      </c>
      <c r="U1205">
        <v>20</v>
      </c>
      <c r="V1205" t="s">
        <v>137</v>
      </c>
      <c r="W1205" t="s">
        <v>165</v>
      </c>
      <c r="X1205">
        <v>20</v>
      </c>
      <c r="Y1205" t="s">
        <v>137</v>
      </c>
      <c r="Z1205" t="s">
        <v>166</v>
      </c>
      <c r="AA1205">
        <v>20</v>
      </c>
      <c r="AB1205" t="s">
        <v>137</v>
      </c>
      <c r="AC1205" t="s">
        <v>167</v>
      </c>
      <c r="AD1205">
        <v>20</v>
      </c>
      <c r="AE1205" t="s">
        <v>137</v>
      </c>
      <c r="AF1205" t="s">
        <v>168</v>
      </c>
      <c r="AG1205">
        <v>115200</v>
      </c>
      <c r="AH1205" t="s">
        <v>137</v>
      </c>
      <c r="AI1205" t="s">
        <v>169</v>
      </c>
      <c r="AJ1205">
        <v>12000</v>
      </c>
      <c r="AK1205" t="s">
        <v>137</v>
      </c>
      <c r="AL1205" t="s">
        <v>170</v>
      </c>
      <c r="AM1205">
        <v>30000</v>
      </c>
      <c r="AN1205" t="s">
        <v>137</v>
      </c>
    </row>
    <row r="1206" spans="1:40">
      <c r="A1206" s="26">
        <v>41731.458319930556</v>
      </c>
      <c r="B1206" t="s">
        <v>126</v>
      </c>
      <c r="C1206" t="s">
        <v>918</v>
      </c>
      <c r="D1206" t="s">
        <v>1381</v>
      </c>
      <c r="E1206" t="s">
        <v>131</v>
      </c>
      <c r="F1206" t="s">
        <v>132</v>
      </c>
      <c r="G1206" t="s">
        <v>133</v>
      </c>
      <c r="H1206" t="s">
        <v>172</v>
      </c>
      <c r="I1206">
        <v>60</v>
      </c>
      <c r="J1206" t="s">
        <v>137</v>
      </c>
      <c r="K1206" t="s">
        <v>173</v>
      </c>
      <c r="L1206">
        <v>40</v>
      </c>
      <c r="M1206" t="s">
        <v>137</v>
      </c>
      <c r="N1206" t="s">
        <v>174</v>
      </c>
      <c r="O1206">
        <v>50</v>
      </c>
      <c r="P1206" t="s">
        <v>137</v>
      </c>
      <c r="Q1206" t="s">
        <v>175</v>
      </c>
      <c r="R1206">
        <v>40</v>
      </c>
      <c r="S1206" t="s">
        <v>137</v>
      </c>
      <c r="T1206" t="s">
        <v>176</v>
      </c>
      <c r="U1206">
        <v>60</v>
      </c>
      <c r="V1206" t="s">
        <v>137</v>
      </c>
      <c r="W1206" t="s">
        <v>177</v>
      </c>
      <c r="X1206">
        <v>50</v>
      </c>
      <c r="Y1206" t="s">
        <v>137</v>
      </c>
      <c r="Z1206" t="s">
        <v>178</v>
      </c>
      <c r="AA1206">
        <v>50</v>
      </c>
      <c r="AB1206" t="s">
        <v>137</v>
      </c>
      <c r="AC1206" t="s">
        <v>179</v>
      </c>
      <c r="AD1206">
        <v>35</v>
      </c>
      <c r="AE1206" t="s">
        <v>137</v>
      </c>
      <c r="AF1206" t="s">
        <v>180</v>
      </c>
      <c r="AG1206">
        <v>8</v>
      </c>
      <c r="AH1206" t="s">
        <v>137</v>
      </c>
      <c r="AI1206" t="s">
        <v>181</v>
      </c>
      <c r="AJ1206">
        <v>90</v>
      </c>
      <c r="AK1206" t="s">
        <v>137</v>
      </c>
      <c r="AL1206" t="s">
        <v>182</v>
      </c>
      <c r="AM1206">
        <v>1</v>
      </c>
      <c r="AN1206" t="s">
        <v>137</v>
      </c>
    </row>
    <row r="1207" spans="1:40">
      <c r="A1207" s="26">
        <v>41731.458319930556</v>
      </c>
      <c r="B1207" t="s">
        <v>126</v>
      </c>
      <c r="C1207" t="s">
        <v>918</v>
      </c>
      <c r="D1207" t="s">
        <v>1382</v>
      </c>
      <c r="E1207" t="s">
        <v>131</v>
      </c>
      <c r="F1207" t="s">
        <v>132</v>
      </c>
      <c r="G1207" t="s">
        <v>133</v>
      </c>
      <c r="H1207" t="s">
        <v>184</v>
      </c>
      <c r="I1207">
        <v>33</v>
      </c>
      <c r="J1207" t="s">
        <v>137</v>
      </c>
      <c r="K1207" t="s">
        <v>185</v>
      </c>
      <c r="L1207">
        <v>33</v>
      </c>
      <c r="M1207" t="s">
        <v>137</v>
      </c>
      <c r="N1207" t="s">
        <v>186</v>
      </c>
      <c r="O1207">
        <v>34</v>
      </c>
      <c r="P1207" t="s">
        <v>137</v>
      </c>
      <c r="Q1207" t="s">
        <v>164</v>
      </c>
      <c r="R1207">
        <v>20</v>
      </c>
      <c r="S1207" t="s">
        <v>137</v>
      </c>
      <c r="T1207" t="s">
        <v>165</v>
      </c>
      <c r="U1207">
        <v>20</v>
      </c>
      <c r="V1207" t="s">
        <v>137</v>
      </c>
      <c r="W1207" t="s">
        <v>166</v>
      </c>
      <c r="X1207">
        <v>20</v>
      </c>
      <c r="Y1207" t="s">
        <v>137</v>
      </c>
      <c r="Z1207" t="s">
        <v>187</v>
      </c>
      <c r="AA1207">
        <v>20</v>
      </c>
      <c r="AB1207" t="s">
        <v>137</v>
      </c>
      <c r="AC1207" t="s">
        <v>188</v>
      </c>
      <c r="AD1207">
        <v>20</v>
      </c>
      <c r="AE1207" t="s">
        <v>137</v>
      </c>
      <c r="AF1207" t="s">
        <v>189</v>
      </c>
      <c r="AG1207">
        <v>20</v>
      </c>
      <c r="AH1207" t="s">
        <v>137</v>
      </c>
      <c r="AI1207" t="s">
        <v>168</v>
      </c>
      <c r="AJ1207">
        <v>115200</v>
      </c>
      <c r="AK1207" t="s">
        <v>137</v>
      </c>
      <c r="AL1207" t="s">
        <v>169</v>
      </c>
      <c r="AM1207">
        <v>12000</v>
      </c>
      <c r="AN1207" t="s">
        <v>137</v>
      </c>
    </row>
    <row r="1208" spans="1:40">
      <c r="A1208" s="26">
        <v>41731.458319930556</v>
      </c>
      <c r="B1208" t="s">
        <v>126</v>
      </c>
      <c r="C1208" t="s">
        <v>918</v>
      </c>
      <c r="D1208" t="s">
        <v>1383</v>
      </c>
      <c r="E1208" t="s">
        <v>191</v>
      </c>
      <c r="F1208" t="s">
        <v>192</v>
      </c>
      <c r="G1208" t="s">
        <v>193</v>
      </c>
    </row>
    <row r="1209" spans="1:40">
      <c r="A1209" s="26">
        <v>41731.458319930556</v>
      </c>
      <c r="B1209" t="s">
        <v>126</v>
      </c>
      <c r="C1209" t="s">
        <v>918</v>
      </c>
      <c r="D1209" t="s">
        <v>1384</v>
      </c>
      <c r="E1209" t="s">
        <v>191</v>
      </c>
      <c r="F1209" t="s">
        <v>1385</v>
      </c>
      <c r="G1209" t="s">
        <v>1386</v>
      </c>
      <c r="H1209" t="s">
        <v>1387</v>
      </c>
    </row>
    <row r="1210" spans="1:40">
      <c r="A1210" s="26">
        <v>41731.458319930556</v>
      </c>
      <c r="B1210" t="s">
        <v>126</v>
      </c>
      <c r="C1210" t="s">
        <v>1242</v>
      </c>
      <c r="D1210" t="s">
        <v>1388</v>
      </c>
      <c r="E1210" t="s">
        <v>191</v>
      </c>
      <c r="F1210" t="s">
        <v>1389</v>
      </c>
      <c r="G1210" t="s">
        <v>1390</v>
      </c>
      <c r="H1210" t="s">
        <v>1391</v>
      </c>
    </row>
    <row r="1211" spans="1:40">
      <c r="A1211" s="26">
        <v>41731.458319930556</v>
      </c>
      <c r="B1211" t="s">
        <v>126</v>
      </c>
      <c r="C1211" t="s">
        <v>1242</v>
      </c>
      <c r="D1211" t="s">
        <v>1392</v>
      </c>
    </row>
    <row r="1212" spans="1:40">
      <c r="A1212" s="26">
        <v>41731.458319930556</v>
      </c>
      <c r="B1212" t="s">
        <v>126</v>
      </c>
      <c r="C1212" t="s">
        <v>1242</v>
      </c>
      <c r="D1212" t="s">
        <v>1393</v>
      </c>
      <c r="E1212" t="s">
        <v>191</v>
      </c>
      <c r="F1212" t="s">
        <v>192</v>
      </c>
      <c r="G1212" t="s">
        <v>193</v>
      </c>
    </row>
    <row r="1213" spans="1:40">
      <c r="A1213" s="26">
        <v>41731.458319942132</v>
      </c>
      <c r="B1213" t="s">
        <v>126</v>
      </c>
      <c r="C1213" t="s">
        <v>979</v>
      </c>
      <c r="D1213" t="s">
        <v>1394</v>
      </c>
      <c r="E1213" t="s">
        <v>131</v>
      </c>
      <c r="F1213" t="s">
        <v>132</v>
      </c>
      <c r="G1213" t="s">
        <v>133</v>
      </c>
      <c r="H1213" t="s">
        <v>158</v>
      </c>
      <c r="I1213">
        <v>1</v>
      </c>
      <c r="J1213" t="s">
        <v>137</v>
      </c>
    </row>
    <row r="1214" spans="1:40">
      <c r="A1214" s="26">
        <v>41731.458319942132</v>
      </c>
      <c r="B1214" t="s">
        <v>126</v>
      </c>
      <c r="C1214" t="s">
        <v>979</v>
      </c>
      <c r="D1214" t="s">
        <v>1395</v>
      </c>
      <c r="E1214" t="s">
        <v>131</v>
      </c>
      <c r="F1214" t="s">
        <v>132</v>
      </c>
      <c r="G1214" t="s">
        <v>133</v>
      </c>
      <c r="H1214" t="s">
        <v>160</v>
      </c>
      <c r="I1214">
        <v>30</v>
      </c>
      <c r="J1214" t="s">
        <v>137</v>
      </c>
      <c r="K1214" t="s">
        <v>161</v>
      </c>
      <c r="L1214">
        <v>30</v>
      </c>
      <c r="M1214" t="s">
        <v>137</v>
      </c>
      <c r="N1214" t="s">
        <v>162</v>
      </c>
      <c r="O1214">
        <v>30</v>
      </c>
      <c r="P1214" t="s">
        <v>137</v>
      </c>
      <c r="Q1214" t="s">
        <v>163</v>
      </c>
      <c r="R1214">
        <v>10</v>
      </c>
      <c r="S1214" t="s">
        <v>137</v>
      </c>
      <c r="T1214" t="s">
        <v>164</v>
      </c>
      <c r="U1214">
        <v>20</v>
      </c>
      <c r="V1214" t="s">
        <v>137</v>
      </c>
      <c r="W1214" t="s">
        <v>165</v>
      </c>
      <c r="X1214">
        <v>20</v>
      </c>
      <c r="Y1214" t="s">
        <v>137</v>
      </c>
      <c r="Z1214" t="s">
        <v>166</v>
      </c>
      <c r="AA1214">
        <v>20</v>
      </c>
      <c r="AB1214" t="s">
        <v>137</v>
      </c>
      <c r="AC1214" t="s">
        <v>167</v>
      </c>
      <c r="AD1214">
        <v>20</v>
      </c>
      <c r="AE1214" t="s">
        <v>137</v>
      </c>
      <c r="AF1214" t="s">
        <v>168</v>
      </c>
      <c r="AG1214">
        <v>115200</v>
      </c>
      <c r="AH1214" t="s">
        <v>137</v>
      </c>
      <c r="AI1214" t="s">
        <v>169</v>
      </c>
      <c r="AJ1214">
        <v>12000</v>
      </c>
      <c r="AK1214" t="s">
        <v>137</v>
      </c>
      <c r="AL1214" t="s">
        <v>170</v>
      </c>
      <c r="AM1214">
        <v>30000</v>
      </c>
      <c r="AN1214" t="s">
        <v>137</v>
      </c>
    </row>
    <row r="1215" spans="1:40">
      <c r="A1215" s="26">
        <v>41731.458319942132</v>
      </c>
      <c r="B1215" t="s">
        <v>126</v>
      </c>
      <c r="C1215" t="s">
        <v>979</v>
      </c>
      <c r="D1215" t="s">
        <v>1396</v>
      </c>
      <c r="E1215" t="s">
        <v>131</v>
      </c>
      <c r="F1215" t="s">
        <v>132</v>
      </c>
      <c r="G1215" t="s">
        <v>133</v>
      </c>
      <c r="H1215" t="s">
        <v>172</v>
      </c>
      <c r="I1215">
        <v>60</v>
      </c>
      <c r="J1215" t="s">
        <v>137</v>
      </c>
      <c r="K1215" t="s">
        <v>173</v>
      </c>
      <c r="L1215">
        <v>40</v>
      </c>
      <c r="M1215" t="s">
        <v>137</v>
      </c>
      <c r="N1215" t="s">
        <v>174</v>
      </c>
      <c r="O1215">
        <v>50</v>
      </c>
      <c r="P1215" t="s">
        <v>137</v>
      </c>
      <c r="Q1215" t="s">
        <v>175</v>
      </c>
      <c r="R1215">
        <v>40</v>
      </c>
      <c r="S1215" t="s">
        <v>137</v>
      </c>
      <c r="T1215" t="s">
        <v>176</v>
      </c>
      <c r="U1215">
        <v>60</v>
      </c>
      <c r="V1215" t="s">
        <v>137</v>
      </c>
      <c r="W1215" t="s">
        <v>177</v>
      </c>
      <c r="X1215">
        <v>50</v>
      </c>
      <c r="Y1215" t="s">
        <v>137</v>
      </c>
      <c r="Z1215" t="s">
        <v>178</v>
      </c>
      <c r="AA1215">
        <v>50</v>
      </c>
      <c r="AB1215" t="s">
        <v>137</v>
      </c>
      <c r="AC1215" t="s">
        <v>179</v>
      </c>
      <c r="AD1215">
        <v>35</v>
      </c>
      <c r="AE1215" t="s">
        <v>137</v>
      </c>
      <c r="AF1215" t="s">
        <v>180</v>
      </c>
      <c r="AG1215">
        <v>8</v>
      </c>
      <c r="AH1215" t="s">
        <v>137</v>
      </c>
      <c r="AI1215" t="s">
        <v>181</v>
      </c>
      <c r="AJ1215">
        <v>90</v>
      </c>
      <c r="AK1215" t="s">
        <v>137</v>
      </c>
      <c r="AL1215" t="s">
        <v>182</v>
      </c>
      <c r="AM1215">
        <v>1</v>
      </c>
      <c r="AN1215" t="s">
        <v>137</v>
      </c>
    </row>
    <row r="1216" spans="1:40">
      <c r="A1216" s="26">
        <v>41731.458319942132</v>
      </c>
      <c r="B1216" t="s">
        <v>126</v>
      </c>
      <c r="C1216" t="s">
        <v>979</v>
      </c>
      <c r="D1216" t="s">
        <v>1397</v>
      </c>
      <c r="E1216" t="s">
        <v>131</v>
      </c>
      <c r="F1216" t="s">
        <v>132</v>
      </c>
      <c r="G1216" t="s">
        <v>133</v>
      </c>
      <c r="H1216" t="s">
        <v>184</v>
      </c>
      <c r="I1216">
        <v>33</v>
      </c>
      <c r="J1216" t="s">
        <v>137</v>
      </c>
      <c r="K1216" t="s">
        <v>185</v>
      </c>
      <c r="L1216">
        <v>33</v>
      </c>
      <c r="M1216" t="s">
        <v>137</v>
      </c>
      <c r="N1216" t="s">
        <v>186</v>
      </c>
      <c r="O1216">
        <v>34</v>
      </c>
      <c r="P1216" t="s">
        <v>137</v>
      </c>
      <c r="Q1216" t="s">
        <v>164</v>
      </c>
      <c r="R1216">
        <v>20</v>
      </c>
      <c r="S1216" t="s">
        <v>137</v>
      </c>
      <c r="T1216" t="s">
        <v>165</v>
      </c>
      <c r="U1216">
        <v>20</v>
      </c>
      <c r="V1216" t="s">
        <v>137</v>
      </c>
      <c r="W1216" t="s">
        <v>166</v>
      </c>
      <c r="X1216">
        <v>20</v>
      </c>
      <c r="Y1216" t="s">
        <v>137</v>
      </c>
      <c r="Z1216" t="s">
        <v>187</v>
      </c>
      <c r="AA1216">
        <v>20</v>
      </c>
      <c r="AB1216" t="s">
        <v>137</v>
      </c>
      <c r="AC1216" t="s">
        <v>188</v>
      </c>
      <c r="AD1216">
        <v>20</v>
      </c>
      <c r="AE1216" t="s">
        <v>137</v>
      </c>
      <c r="AF1216" t="s">
        <v>189</v>
      </c>
      <c r="AG1216">
        <v>20</v>
      </c>
      <c r="AH1216" t="s">
        <v>137</v>
      </c>
      <c r="AI1216" t="s">
        <v>168</v>
      </c>
      <c r="AJ1216">
        <v>115200</v>
      </c>
      <c r="AK1216" t="s">
        <v>137</v>
      </c>
      <c r="AL1216" t="s">
        <v>169</v>
      </c>
      <c r="AM1216">
        <v>12000</v>
      </c>
      <c r="AN1216" t="s">
        <v>137</v>
      </c>
    </row>
    <row r="1217" spans="1:31">
      <c r="A1217" s="26">
        <v>41731.458319942132</v>
      </c>
      <c r="B1217" t="s">
        <v>126</v>
      </c>
      <c r="C1217" t="s">
        <v>979</v>
      </c>
      <c r="D1217" t="s">
        <v>1398</v>
      </c>
      <c r="E1217" t="s">
        <v>191</v>
      </c>
      <c r="F1217" t="s">
        <v>192</v>
      </c>
      <c r="G1217" t="s">
        <v>193</v>
      </c>
    </row>
    <row r="1218" spans="1:31">
      <c r="A1218" s="26">
        <v>41731.458319942132</v>
      </c>
      <c r="B1218" t="s">
        <v>126</v>
      </c>
      <c r="C1218" t="s">
        <v>979</v>
      </c>
      <c r="D1218" t="s">
        <v>1399</v>
      </c>
      <c r="E1218" t="s">
        <v>191</v>
      </c>
      <c r="F1218" t="s">
        <v>1400</v>
      </c>
      <c r="G1218" t="s">
        <v>1401</v>
      </c>
      <c r="H1218" t="s">
        <v>1402</v>
      </c>
    </row>
    <row r="1219" spans="1:31">
      <c r="A1219" s="26">
        <v>41731.458319942132</v>
      </c>
      <c r="B1219" t="s">
        <v>126</v>
      </c>
      <c r="C1219" t="s">
        <v>979</v>
      </c>
      <c r="D1219" t="s">
        <v>1403</v>
      </c>
    </row>
    <row r="1220" spans="1:31">
      <c r="A1220" s="26">
        <v>41731.458319942132</v>
      </c>
      <c r="B1220" t="s">
        <v>126</v>
      </c>
      <c r="C1220" t="s">
        <v>979</v>
      </c>
      <c r="D1220" t="s">
        <v>1404</v>
      </c>
      <c r="E1220" t="s">
        <v>131</v>
      </c>
      <c r="F1220" t="s">
        <v>132</v>
      </c>
      <c r="G1220" t="s">
        <v>133</v>
      </c>
      <c r="H1220" t="s">
        <v>134</v>
      </c>
      <c r="I1220">
        <v>375000</v>
      </c>
      <c r="J1220" t="s">
        <v>135</v>
      </c>
      <c r="K1220">
        <v>375000</v>
      </c>
      <c r="L1220" t="s">
        <v>136</v>
      </c>
      <c r="M1220">
        <v>500</v>
      </c>
      <c r="N1220" t="s">
        <v>137</v>
      </c>
      <c r="O1220" t="s">
        <v>138</v>
      </c>
      <c r="P1220">
        <v>300</v>
      </c>
      <c r="Q1220" t="s">
        <v>137</v>
      </c>
    </row>
    <row r="1221" spans="1:31">
      <c r="A1221" s="26">
        <v>41731.458319942132</v>
      </c>
      <c r="B1221" t="s">
        <v>126</v>
      </c>
      <c r="C1221" t="s">
        <v>979</v>
      </c>
      <c r="D1221" t="s">
        <v>1405</v>
      </c>
      <c r="E1221" t="s">
        <v>131</v>
      </c>
      <c r="F1221" t="s">
        <v>132</v>
      </c>
      <c r="G1221" t="s">
        <v>133</v>
      </c>
      <c r="H1221" t="s">
        <v>140</v>
      </c>
      <c r="I1221">
        <v>49</v>
      </c>
      <c r="J1221" t="s">
        <v>137</v>
      </c>
      <c r="K1221" t="s">
        <v>141</v>
      </c>
      <c r="L1221">
        <v>130</v>
      </c>
      <c r="M1221" t="s">
        <v>137</v>
      </c>
      <c r="N1221" t="s">
        <v>142</v>
      </c>
      <c r="O1221">
        <v>180</v>
      </c>
      <c r="P1221" t="s">
        <v>137</v>
      </c>
      <c r="Q1221" t="s">
        <v>143</v>
      </c>
      <c r="R1221">
        <v>140</v>
      </c>
      <c r="S1221" t="s">
        <v>137</v>
      </c>
      <c r="T1221" t="s">
        <v>144</v>
      </c>
      <c r="U1221">
        <v>80</v>
      </c>
      <c r="V1221" t="s">
        <v>137</v>
      </c>
      <c r="W1221" t="s">
        <v>145</v>
      </c>
      <c r="X1221">
        <v>101</v>
      </c>
      <c r="Y1221" t="s">
        <v>137</v>
      </c>
      <c r="Z1221" t="s">
        <v>146</v>
      </c>
      <c r="AA1221">
        <v>190</v>
      </c>
      <c r="AB1221" t="s">
        <v>137</v>
      </c>
      <c r="AC1221" t="s">
        <v>147</v>
      </c>
      <c r="AD1221">
        <v>20</v>
      </c>
      <c r="AE1221" t="s">
        <v>137</v>
      </c>
    </row>
    <row r="1222" spans="1:31">
      <c r="A1222" s="26">
        <v>41731.458319942132</v>
      </c>
      <c r="B1222" t="s">
        <v>126</v>
      </c>
      <c r="C1222" t="s">
        <v>979</v>
      </c>
      <c r="D1222" t="s">
        <v>1406</v>
      </c>
    </row>
    <row r="1223" spans="1:31">
      <c r="A1223" s="26">
        <v>41731.458319942132</v>
      </c>
      <c r="B1223" t="s">
        <v>126</v>
      </c>
      <c r="C1223" t="s">
        <v>979</v>
      </c>
      <c r="D1223" t="s">
        <v>1407</v>
      </c>
      <c r="E1223" t="s">
        <v>131</v>
      </c>
      <c r="F1223" t="s">
        <v>132</v>
      </c>
      <c r="G1223" t="s">
        <v>133</v>
      </c>
      <c r="H1223" t="s">
        <v>150</v>
      </c>
      <c r="I1223">
        <v>50</v>
      </c>
      <c r="J1223" t="s">
        <v>137</v>
      </c>
      <c r="K1223" t="s">
        <v>151</v>
      </c>
      <c r="L1223">
        <v>50</v>
      </c>
      <c r="M1223" t="s">
        <v>137</v>
      </c>
      <c r="N1223" t="s">
        <v>152</v>
      </c>
      <c r="O1223">
        <v>50</v>
      </c>
      <c r="P1223" t="s">
        <v>137</v>
      </c>
    </row>
    <row r="1224" spans="1:31">
      <c r="A1224" s="26">
        <v>41731.458319942132</v>
      </c>
      <c r="B1224" t="s">
        <v>126</v>
      </c>
      <c r="C1224" t="s">
        <v>979</v>
      </c>
      <c r="D1224" t="s">
        <v>1408</v>
      </c>
      <c r="E1224" t="s">
        <v>131</v>
      </c>
      <c r="F1224" t="s">
        <v>132</v>
      </c>
      <c r="G1224" t="s">
        <v>133</v>
      </c>
      <c r="H1224" t="s">
        <v>154</v>
      </c>
      <c r="I1224">
        <v>35</v>
      </c>
      <c r="J1224" t="s">
        <v>137</v>
      </c>
      <c r="K1224" t="s">
        <v>155</v>
      </c>
      <c r="L1224">
        <v>5</v>
      </c>
      <c r="M1224" t="s">
        <v>137</v>
      </c>
      <c r="N1224" t="s">
        <v>156</v>
      </c>
      <c r="O1224">
        <v>60</v>
      </c>
      <c r="P1224" t="s">
        <v>137</v>
      </c>
    </row>
    <row r="1225" spans="1:31">
      <c r="A1225" s="26">
        <v>41731.458319942132</v>
      </c>
      <c r="B1225" t="s">
        <v>126</v>
      </c>
      <c r="C1225" t="s">
        <v>979</v>
      </c>
      <c r="D1225" t="s">
        <v>1409</v>
      </c>
      <c r="E1225" t="s">
        <v>131</v>
      </c>
      <c r="F1225" t="s">
        <v>132</v>
      </c>
      <c r="G1225" t="s">
        <v>133</v>
      </c>
      <c r="H1225" t="s">
        <v>158</v>
      </c>
      <c r="I1225">
        <v>1</v>
      </c>
      <c r="J1225" t="s">
        <v>137</v>
      </c>
    </row>
    <row r="1226" spans="1:31">
      <c r="A1226" s="26">
        <v>41731.458319942132</v>
      </c>
      <c r="B1226" t="s">
        <v>126</v>
      </c>
      <c r="C1226" t="s">
        <v>918</v>
      </c>
      <c r="D1226" t="s">
        <v>1410</v>
      </c>
    </row>
    <row r="1227" spans="1:31">
      <c r="A1227" s="26">
        <v>41731.458319942132</v>
      </c>
      <c r="B1227" t="s">
        <v>126</v>
      </c>
      <c r="C1227" t="s">
        <v>918</v>
      </c>
      <c r="D1227" t="s">
        <v>1411</v>
      </c>
      <c r="E1227" t="s">
        <v>131</v>
      </c>
      <c r="F1227" t="s">
        <v>132</v>
      </c>
      <c r="G1227" t="s">
        <v>133</v>
      </c>
      <c r="H1227" t="s">
        <v>134</v>
      </c>
      <c r="I1227">
        <v>375000</v>
      </c>
      <c r="J1227" t="s">
        <v>135</v>
      </c>
      <c r="K1227">
        <v>375000</v>
      </c>
      <c r="L1227" t="s">
        <v>136</v>
      </c>
      <c r="M1227">
        <v>500</v>
      </c>
      <c r="N1227" t="s">
        <v>137</v>
      </c>
      <c r="O1227" t="s">
        <v>138</v>
      </c>
      <c r="P1227">
        <v>300</v>
      </c>
      <c r="Q1227" t="s">
        <v>137</v>
      </c>
    </row>
    <row r="1228" spans="1:31">
      <c r="A1228" s="26">
        <v>41731.458319942132</v>
      </c>
      <c r="B1228" t="s">
        <v>126</v>
      </c>
      <c r="C1228" t="s">
        <v>918</v>
      </c>
      <c r="D1228" t="s">
        <v>1412</v>
      </c>
      <c r="E1228" t="s">
        <v>131</v>
      </c>
      <c r="F1228" t="s">
        <v>132</v>
      </c>
      <c r="G1228" t="s">
        <v>133</v>
      </c>
      <c r="H1228" t="s">
        <v>140</v>
      </c>
      <c r="I1228">
        <v>49</v>
      </c>
      <c r="J1228" t="s">
        <v>137</v>
      </c>
      <c r="K1228" t="s">
        <v>141</v>
      </c>
      <c r="L1228">
        <v>130</v>
      </c>
      <c r="M1228" t="s">
        <v>137</v>
      </c>
      <c r="N1228" t="s">
        <v>142</v>
      </c>
      <c r="O1228">
        <v>180</v>
      </c>
      <c r="P1228" t="s">
        <v>137</v>
      </c>
      <c r="Q1228" t="s">
        <v>143</v>
      </c>
      <c r="R1228">
        <v>140</v>
      </c>
      <c r="S1228" t="s">
        <v>137</v>
      </c>
      <c r="T1228" t="s">
        <v>144</v>
      </c>
      <c r="U1228">
        <v>80</v>
      </c>
      <c r="V1228" t="s">
        <v>137</v>
      </c>
      <c r="W1228" t="s">
        <v>145</v>
      </c>
      <c r="X1228">
        <v>101</v>
      </c>
      <c r="Y1228" t="s">
        <v>137</v>
      </c>
      <c r="Z1228" t="s">
        <v>146</v>
      </c>
      <c r="AA1228">
        <v>190</v>
      </c>
      <c r="AB1228" t="s">
        <v>137</v>
      </c>
      <c r="AC1228" t="s">
        <v>147</v>
      </c>
      <c r="AD1228">
        <v>20</v>
      </c>
      <c r="AE1228" t="s">
        <v>137</v>
      </c>
    </row>
    <row r="1229" spans="1:31">
      <c r="A1229" s="26">
        <v>41731.458319942132</v>
      </c>
      <c r="B1229" t="s">
        <v>126</v>
      </c>
      <c r="C1229" t="s">
        <v>918</v>
      </c>
      <c r="D1229" t="s">
        <v>1413</v>
      </c>
    </row>
    <row r="1230" spans="1:31">
      <c r="A1230" s="26">
        <v>41731.458319942132</v>
      </c>
      <c r="B1230" t="s">
        <v>126</v>
      </c>
      <c r="C1230" t="s">
        <v>918</v>
      </c>
      <c r="D1230" t="s">
        <v>1414</v>
      </c>
      <c r="E1230" t="s">
        <v>131</v>
      </c>
      <c r="F1230" t="s">
        <v>132</v>
      </c>
      <c r="G1230" t="s">
        <v>133</v>
      </c>
      <c r="H1230" t="s">
        <v>150</v>
      </c>
      <c r="I1230">
        <v>50</v>
      </c>
      <c r="J1230" t="s">
        <v>137</v>
      </c>
      <c r="K1230" t="s">
        <v>151</v>
      </c>
      <c r="L1230">
        <v>50</v>
      </c>
      <c r="M1230" t="s">
        <v>137</v>
      </c>
      <c r="N1230" t="s">
        <v>152</v>
      </c>
      <c r="O1230">
        <v>50</v>
      </c>
      <c r="P1230" t="s">
        <v>137</v>
      </c>
    </row>
    <row r="1231" spans="1:31">
      <c r="A1231" s="26">
        <v>41731.458319942132</v>
      </c>
      <c r="B1231" t="s">
        <v>126</v>
      </c>
      <c r="C1231" t="s">
        <v>918</v>
      </c>
      <c r="D1231" t="s">
        <v>1415</v>
      </c>
      <c r="E1231" t="s">
        <v>131</v>
      </c>
      <c r="F1231" t="s">
        <v>132</v>
      </c>
      <c r="G1231" t="s">
        <v>133</v>
      </c>
      <c r="H1231" t="s">
        <v>154</v>
      </c>
      <c r="I1231">
        <v>35</v>
      </c>
      <c r="J1231" t="s">
        <v>137</v>
      </c>
      <c r="K1231" t="s">
        <v>155</v>
      </c>
      <c r="L1231">
        <v>5</v>
      </c>
      <c r="M1231" t="s">
        <v>137</v>
      </c>
      <c r="N1231" t="s">
        <v>156</v>
      </c>
      <c r="O1231">
        <v>60</v>
      </c>
      <c r="P1231" t="s">
        <v>137</v>
      </c>
    </row>
    <row r="1232" spans="1:31">
      <c r="A1232" s="26">
        <v>41731.458319942132</v>
      </c>
      <c r="B1232" t="s">
        <v>126</v>
      </c>
      <c r="C1232" t="s">
        <v>918</v>
      </c>
      <c r="D1232" t="s">
        <v>1416</v>
      </c>
      <c r="E1232" t="s">
        <v>131</v>
      </c>
      <c r="F1232" t="s">
        <v>132</v>
      </c>
      <c r="G1232" t="s">
        <v>133</v>
      </c>
      <c r="H1232" t="s">
        <v>158</v>
      </c>
      <c r="I1232">
        <v>1</v>
      </c>
      <c r="J1232" t="s">
        <v>137</v>
      </c>
    </row>
    <row r="1233" spans="1:40">
      <c r="A1233" s="26">
        <v>41731.458319942132</v>
      </c>
      <c r="B1233" t="s">
        <v>126</v>
      </c>
      <c r="C1233" t="s">
        <v>918</v>
      </c>
      <c r="D1233" t="s">
        <v>1417</v>
      </c>
      <c r="E1233" t="s">
        <v>131</v>
      </c>
      <c r="F1233" t="s">
        <v>132</v>
      </c>
      <c r="G1233" t="s">
        <v>133</v>
      </c>
      <c r="H1233" t="s">
        <v>160</v>
      </c>
      <c r="I1233">
        <v>30</v>
      </c>
      <c r="J1233" t="s">
        <v>137</v>
      </c>
      <c r="K1233" t="s">
        <v>161</v>
      </c>
      <c r="L1233">
        <v>30</v>
      </c>
      <c r="M1233" t="s">
        <v>137</v>
      </c>
      <c r="N1233" t="s">
        <v>162</v>
      </c>
      <c r="O1233">
        <v>30</v>
      </c>
      <c r="P1233" t="s">
        <v>137</v>
      </c>
      <c r="Q1233" t="s">
        <v>163</v>
      </c>
      <c r="R1233">
        <v>10</v>
      </c>
      <c r="S1233" t="s">
        <v>137</v>
      </c>
      <c r="T1233" t="s">
        <v>164</v>
      </c>
      <c r="U1233">
        <v>20</v>
      </c>
      <c r="V1233" t="s">
        <v>137</v>
      </c>
      <c r="W1233" t="s">
        <v>165</v>
      </c>
      <c r="X1233">
        <v>20</v>
      </c>
      <c r="Y1233" t="s">
        <v>137</v>
      </c>
      <c r="Z1233" t="s">
        <v>166</v>
      </c>
      <c r="AA1233">
        <v>20</v>
      </c>
      <c r="AB1233" t="s">
        <v>137</v>
      </c>
      <c r="AC1233" t="s">
        <v>167</v>
      </c>
      <c r="AD1233">
        <v>20</v>
      </c>
      <c r="AE1233" t="s">
        <v>137</v>
      </c>
      <c r="AF1233" t="s">
        <v>168</v>
      </c>
      <c r="AG1233">
        <v>115200</v>
      </c>
      <c r="AH1233" t="s">
        <v>137</v>
      </c>
      <c r="AI1233" t="s">
        <v>169</v>
      </c>
      <c r="AJ1233">
        <v>12000</v>
      </c>
      <c r="AK1233" t="s">
        <v>137</v>
      </c>
      <c r="AL1233" t="s">
        <v>170</v>
      </c>
      <c r="AM1233">
        <v>30000</v>
      </c>
      <c r="AN1233" t="s">
        <v>137</v>
      </c>
    </row>
    <row r="1234" spans="1:40">
      <c r="A1234" s="26">
        <v>41731.458319942132</v>
      </c>
      <c r="B1234" t="s">
        <v>126</v>
      </c>
      <c r="C1234" t="s">
        <v>918</v>
      </c>
      <c r="D1234" t="s">
        <v>1418</v>
      </c>
      <c r="E1234" t="s">
        <v>131</v>
      </c>
      <c r="F1234" t="s">
        <v>132</v>
      </c>
      <c r="G1234" t="s">
        <v>133</v>
      </c>
      <c r="H1234" t="s">
        <v>172</v>
      </c>
      <c r="I1234">
        <v>60</v>
      </c>
      <c r="J1234" t="s">
        <v>137</v>
      </c>
      <c r="K1234" t="s">
        <v>173</v>
      </c>
      <c r="L1234">
        <v>40</v>
      </c>
      <c r="M1234" t="s">
        <v>137</v>
      </c>
      <c r="N1234" t="s">
        <v>174</v>
      </c>
      <c r="O1234">
        <v>50</v>
      </c>
      <c r="P1234" t="s">
        <v>137</v>
      </c>
      <c r="Q1234" t="s">
        <v>175</v>
      </c>
      <c r="R1234">
        <v>40</v>
      </c>
      <c r="S1234" t="s">
        <v>137</v>
      </c>
      <c r="T1234" t="s">
        <v>176</v>
      </c>
      <c r="U1234">
        <v>60</v>
      </c>
      <c r="V1234" t="s">
        <v>137</v>
      </c>
      <c r="W1234" t="s">
        <v>177</v>
      </c>
      <c r="X1234">
        <v>50</v>
      </c>
      <c r="Y1234" t="s">
        <v>137</v>
      </c>
      <c r="Z1234" t="s">
        <v>178</v>
      </c>
      <c r="AA1234">
        <v>50</v>
      </c>
      <c r="AB1234" t="s">
        <v>137</v>
      </c>
      <c r="AC1234" t="s">
        <v>179</v>
      </c>
      <c r="AD1234">
        <v>35</v>
      </c>
      <c r="AE1234" t="s">
        <v>137</v>
      </c>
      <c r="AF1234" t="s">
        <v>180</v>
      </c>
      <c r="AG1234">
        <v>8</v>
      </c>
      <c r="AH1234" t="s">
        <v>137</v>
      </c>
      <c r="AI1234" t="s">
        <v>181</v>
      </c>
      <c r="AJ1234">
        <v>90</v>
      </c>
      <c r="AK1234" t="s">
        <v>137</v>
      </c>
      <c r="AL1234" t="s">
        <v>182</v>
      </c>
      <c r="AM1234">
        <v>1</v>
      </c>
      <c r="AN1234" t="s">
        <v>137</v>
      </c>
    </row>
    <row r="1235" spans="1:40">
      <c r="A1235" s="26">
        <v>41731.458319942132</v>
      </c>
      <c r="B1235" t="s">
        <v>126</v>
      </c>
      <c r="C1235" t="s">
        <v>918</v>
      </c>
      <c r="D1235" t="s">
        <v>1419</v>
      </c>
      <c r="E1235" t="s">
        <v>131</v>
      </c>
      <c r="F1235" t="s">
        <v>132</v>
      </c>
      <c r="G1235" t="s">
        <v>133</v>
      </c>
      <c r="H1235" t="s">
        <v>184</v>
      </c>
      <c r="I1235">
        <v>33</v>
      </c>
      <c r="J1235" t="s">
        <v>137</v>
      </c>
      <c r="K1235" t="s">
        <v>185</v>
      </c>
      <c r="L1235">
        <v>33</v>
      </c>
      <c r="M1235" t="s">
        <v>137</v>
      </c>
      <c r="N1235" t="s">
        <v>186</v>
      </c>
      <c r="O1235">
        <v>34</v>
      </c>
      <c r="P1235" t="s">
        <v>137</v>
      </c>
      <c r="Q1235" t="s">
        <v>164</v>
      </c>
      <c r="R1235">
        <v>20</v>
      </c>
      <c r="S1235" t="s">
        <v>137</v>
      </c>
      <c r="T1235" t="s">
        <v>165</v>
      </c>
      <c r="U1235">
        <v>20</v>
      </c>
      <c r="V1235" t="s">
        <v>137</v>
      </c>
      <c r="W1235" t="s">
        <v>166</v>
      </c>
      <c r="X1235">
        <v>20</v>
      </c>
      <c r="Y1235" t="s">
        <v>137</v>
      </c>
      <c r="Z1235" t="s">
        <v>187</v>
      </c>
      <c r="AA1235">
        <v>20</v>
      </c>
      <c r="AB1235" t="s">
        <v>137</v>
      </c>
      <c r="AC1235" t="s">
        <v>188</v>
      </c>
      <c r="AD1235">
        <v>20</v>
      </c>
      <c r="AE1235" t="s">
        <v>137</v>
      </c>
      <c r="AF1235" t="s">
        <v>189</v>
      </c>
      <c r="AG1235">
        <v>20</v>
      </c>
      <c r="AH1235" t="s">
        <v>137</v>
      </c>
      <c r="AI1235" t="s">
        <v>168</v>
      </c>
      <c r="AJ1235">
        <v>115200</v>
      </c>
      <c r="AK1235" t="s">
        <v>137</v>
      </c>
      <c r="AL1235" t="s">
        <v>169</v>
      </c>
      <c r="AM1235">
        <v>12000</v>
      </c>
      <c r="AN1235" t="s">
        <v>137</v>
      </c>
    </row>
    <row r="1236" spans="1:40">
      <c r="A1236" s="26">
        <v>41731.458319942132</v>
      </c>
      <c r="B1236" t="s">
        <v>126</v>
      </c>
      <c r="C1236" t="s">
        <v>918</v>
      </c>
      <c r="D1236" t="s">
        <v>1420</v>
      </c>
      <c r="E1236" t="s">
        <v>191</v>
      </c>
      <c r="F1236" t="s">
        <v>192</v>
      </c>
      <c r="G1236" t="s">
        <v>193</v>
      </c>
    </row>
    <row r="1237" spans="1:40">
      <c r="A1237" s="26">
        <v>41731.458319942132</v>
      </c>
      <c r="B1237" t="s">
        <v>126</v>
      </c>
      <c r="C1237" t="s">
        <v>918</v>
      </c>
      <c r="D1237" t="s">
        <v>1421</v>
      </c>
      <c r="E1237" t="s">
        <v>191</v>
      </c>
      <c r="F1237" t="s">
        <v>1422</v>
      </c>
      <c r="G1237" t="s">
        <v>1423</v>
      </c>
      <c r="H1237" t="s">
        <v>1424</v>
      </c>
    </row>
    <row r="1238" spans="1:40">
      <c r="A1238" s="26">
        <v>41731.458319942132</v>
      </c>
      <c r="B1238" t="s">
        <v>126</v>
      </c>
      <c r="C1238" t="s">
        <v>1242</v>
      </c>
      <c r="D1238" t="s">
        <v>1425</v>
      </c>
      <c r="E1238" t="s">
        <v>131</v>
      </c>
      <c r="F1238" t="s">
        <v>132</v>
      </c>
      <c r="G1238" t="s">
        <v>133</v>
      </c>
      <c r="H1238" t="s">
        <v>134</v>
      </c>
      <c r="I1238">
        <v>375000</v>
      </c>
      <c r="J1238" t="s">
        <v>135</v>
      </c>
      <c r="K1238">
        <v>375000</v>
      </c>
      <c r="L1238" t="s">
        <v>136</v>
      </c>
      <c r="M1238">
        <v>500</v>
      </c>
      <c r="N1238" t="s">
        <v>137</v>
      </c>
      <c r="O1238" t="s">
        <v>138</v>
      </c>
      <c r="P1238">
        <v>300</v>
      </c>
      <c r="Q1238" t="s">
        <v>137</v>
      </c>
    </row>
    <row r="1239" spans="1:40">
      <c r="A1239" s="26">
        <v>41731.458319942132</v>
      </c>
      <c r="B1239" t="s">
        <v>126</v>
      </c>
      <c r="C1239" t="s">
        <v>1242</v>
      </c>
      <c r="D1239" t="s">
        <v>1426</v>
      </c>
      <c r="E1239" t="s">
        <v>131</v>
      </c>
      <c r="F1239" t="s">
        <v>132</v>
      </c>
      <c r="G1239" t="s">
        <v>133</v>
      </c>
      <c r="H1239" t="s">
        <v>140</v>
      </c>
      <c r="I1239">
        <v>49</v>
      </c>
      <c r="J1239" t="s">
        <v>137</v>
      </c>
      <c r="K1239" t="s">
        <v>141</v>
      </c>
      <c r="L1239">
        <v>130</v>
      </c>
      <c r="M1239" t="s">
        <v>137</v>
      </c>
      <c r="N1239" t="s">
        <v>142</v>
      </c>
      <c r="O1239">
        <v>180</v>
      </c>
      <c r="P1239" t="s">
        <v>137</v>
      </c>
      <c r="Q1239" t="s">
        <v>143</v>
      </c>
      <c r="R1239">
        <v>140</v>
      </c>
      <c r="S1239" t="s">
        <v>137</v>
      </c>
      <c r="T1239" t="s">
        <v>144</v>
      </c>
      <c r="U1239">
        <v>80</v>
      </c>
      <c r="V1239" t="s">
        <v>137</v>
      </c>
      <c r="W1239" t="s">
        <v>145</v>
      </c>
      <c r="X1239">
        <v>101</v>
      </c>
      <c r="Y1239" t="s">
        <v>137</v>
      </c>
      <c r="Z1239" t="s">
        <v>146</v>
      </c>
      <c r="AA1239">
        <v>190</v>
      </c>
      <c r="AB1239" t="s">
        <v>137</v>
      </c>
      <c r="AC1239" t="s">
        <v>147</v>
      </c>
      <c r="AD1239">
        <v>20</v>
      </c>
      <c r="AE1239" t="s">
        <v>137</v>
      </c>
    </row>
    <row r="1240" spans="1:40">
      <c r="A1240" s="26">
        <v>41731.458319942132</v>
      </c>
      <c r="B1240" t="s">
        <v>126</v>
      </c>
      <c r="C1240" t="s">
        <v>1242</v>
      </c>
      <c r="D1240" t="s">
        <v>1427</v>
      </c>
    </row>
    <row r="1241" spans="1:40">
      <c r="A1241" s="26">
        <v>41731.458319942132</v>
      </c>
      <c r="B1241" t="s">
        <v>126</v>
      </c>
      <c r="C1241" t="s">
        <v>1242</v>
      </c>
      <c r="D1241" t="s">
        <v>1428</v>
      </c>
      <c r="E1241" t="s">
        <v>131</v>
      </c>
      <c r="F1241" t="s">
        <v>132</v>
      </c>
      <c r="G1241" t="s">
        <v>133</v>
      </c>
      <c r="H1241" t="s">
        <v>150</v>
      </c>
      <c r="I1241">
        <v>50</v>
      </c>
      <c r="J1241" t="s">
        <v>137</v>
      </c>
      <c r="K1241" t="s">
        <v>151</v>
      </c>
      <c r="L1241">
        <v>50</v>
      </c>
      <c r="M1241" t="s">
        <v>137</v>
      </c>
      <c r="N1241" t="s">
        <v>152</v>
      </c>
      <c r="O1241">
        <v>50</v>
      </c>
      <c r="P1241" t="s">
        <v>137</v>
      </c>
    </row>
    <row r="1242" spans="1:40">
      <c r="A1242" s="26">
        <v>41731.458319942132</v>
      </c>
      <c r="B1242" t="s">
        <v>126</v>
      </c>
      <c r="C1242" t="s">
        <v>1242</v>
      </c>
      <c r="D1242" t="s">
        <v>1429</v>
      </c>
      <c r="E1242" t="s">
        <v>131</v>
      </c>
      <c r="F1242" t="s">
        <v>132</v>
      </c>
      <c r="G1242" t="s">
        <v>133</v>
      </c>
      <c r="H1242" t="s">
        <v>154</v>
      </c>
      <c r="I1242">
        <v>35</v>
      </c>
      <c r="J1242" t="s">
        <v>137</v>
      </c>
      <c r="K1242" t="s">
        <v>155</v>
      </c>
      <c r="L1242">
        <v>5</v>
      </c>
      <c r="M1242" t="s">
        <v>137</v>
      </c>
      <c r="N1242" t="s">
        <v>156</v>
      </c>
      <c r="O1242">
        <v>60</v>
      </c>
      <c r="P1242" t="s">
        <v>137</v>
      </c>
    </row>
    <row r="1243" spans="1:40">
      <c r="A1243" s="26">
        <v>41731.458319942132</v>
      </c>
      <c r="B1243" t="s">
        <v>126</v>
      </c>
      <c r="C1243" t="s">
        <v>1242</v>
      </c>
      <c r="D1243" t="s">
        <v>1430</v>
      </c>
      <c r="E1243" t="s">
        <v>131</v>
      </c>
      <c r="F1243" t="s">
        <v>132</v>
      </c>
      <c r="G1243" t="s">
        <v>133</v>
      </c>
      <c r="H1243" t="s">
        <v>158</v>
      </c>
      <c r="I1243">
        <v>1</v>
      </c>
      <c r="J1243" t="s">
        <v>137</v>
      </c>
    </row>
    <row r="1244" spans="1:40">
      <c r="A1244" s="26">
        <v>41731.458319942132</v>
      </c>
      <c r="B1244" t="s">
        <v>126</v>
      </c>
      <c r="C1244" t="s">
        <v>1242</v>
      </c>
      <c r="D1244" t="s">
        <v>1431</v>
      </c>
      <c r="E1244" t="s">
        <v>131</v>
      </c>
      <c r="F1244" t="s">
        <v>132</v>
      </c>
      <c r="G1244" t="s">
        <v>133</v>
      </c>
      <c r="H1244" t="s">
        <v>160</v>
      </c>
      <c r="I1244">
        <v>30</v>
      </c>
      <c r="J1244" t="s">
        <v>137</v>
      </c>
      <c r="K1244" t="s">
        <v>161</v>
      </c>
      <c r="L1244">
        <v>30</v>
      </c>
      <c r="M1244" t="s">
        <v>137</v>
      </c>
      <c r="N1244" t="s">
        <v>162</v>
      </c>
      <c r="O1244">
        <v>30</v>
      </c>
      <c r="P1244" t="s">
        <v>137</v>
      </c>
      <c r="Q1244" t="s">
        <v>163</v>
      </c>
      <c r="R1244">
        <v>10</v>
      </c>
      <c r="S1244" t="s">
        <v>137</v>
      </c>
      <c r="T1244" t="s">
        <v>164</v>
      </c>
      <c r="U1244">
        <v>20</v>
      </c>
      <c r="V1244" t="s">
        <v>137</v>
      </c>
      <c r="W1244" t="s">
        <v>165</v>
      </c>
      <c r="X1244">
        <v>20</v>
      </c>
      <c r="Y1244" t="s">
        <v>137</v>
      </c>
      <c r="Z1244" t="s">
        <v>166</v>
      </c>
      <c r="AA1244">
        <v>20</v>
      </c>
      <c r="AB1244" t="s">
        <v>137</v>
      </c>
      <c r="AC1244" t="s">
        <v>167</v>
      </c>
      <c r="AD1244">
        <v>20</v>
      </c>
      <c r="AE1244" t="s">
        <v>137</v>
      </c>
      <c r="AF1244" t="s">
        <v>168</v>
      </c>
      <c r="AG1244">
        <v>115200</v>
      </c>
      <c r="AH1244" t="s">
        <v>137</v>
      </c>
      <c r="AI1244" t="s">
        <v>169</v>
      </c>
      <c r="AJ1244">
        <v>12000</v>
      </c>
      <c r="AK1244" t="s">
        <v>137</v>
      </c>
      <c r="AL1244" t="s">
        <v>170</v>
      </c>
      <c r="AM1244">
        <v>30000</v>
      </c>
      <c r="AN1244" t="s">
        <v>137</v>
      </c>
    </row>
    <row r="1245" spans="1:40">
      <c r="A1245" s="26">
        <v>41731.458319953701</v>
      </c>
      <c r="B1245" t="s">
        <v>126</v>
      </c>
      <c r="C1245" t="s">
        <v>979</v>
      </c>
      <c r="D1245" t="s">
        <v>1432</v>
      </c>
      <c r="E1245" t="s">
        <v>131</v>
      </c>
      <c r="F1245" t="s">
        <v>132</v>
      </c>
      <c r="G1245" t="s">
        <v>133</v>
      </c>
      <c r="H1245" t="s">
        <v>160</v>
      </c>
      <c r="I1245">
        <v>30</v>
      </c>
      <c r="J1245" t="s">
        <v>137</v>
      </c>
      <c r="K1245" t="s">
        <v>161</v>
      </c>
      <c r="L1245">
        <v>30</v>
      </c>
      <c r="M1245" t="s">
        <v>137</v>
      </c>
      <c r="N1245" t="s">
        <v>162</v>
      </c>
      <c r="O1245">
        <v>30</v>
      </c>
      <c r="P1245" t="s">
        <v>137</v>
      </c>
      <c r="Q1245" t="s">
        <v>163</v>
      </c>
      <c r="R1245">
        <v>10</v>
      </c>
      <c r="S1245" t="s">
        <v>137</v>
      </c>
      <c r="T1245" t="s">
        <v>164</v>
      </c>
      <c r="U1245">
        <v>20</v>
      </c>
      <c r="V1245" t="s">
        <v>137</v>
      </c>
      <c r="W1245" t="s">
        <v>165</v>
      </c>
      <c r="X1245">
        <v>20</v>
      </c>
      <c r="Y1245" t="s">
        <v>137</v>
      </c>
      <c r="Z1245" t="s">
        <v>166</v>
      </c>
      <c r="AA1245">
        <v>20</v>
      </c>
      <c r="AB1245" t="s">
        <v>137</v>
      </c>
      <c r="AC1245" t="s">
        <v>167</v>
      </c>
      <c r="AD1245">
        <v>20</v>
      </c>
      <c r="AE1245" t="s">
        <v>137</v>
      </c>
      <c r="AF1245" t="s">
        <v>168</v>
      </c>
      <c r="AG1245">
        <v>115200</v>
      </c>
      <c r="AH1245" t="s">
        <v>137</v>
      </c>
      <c r="AI1245" t="s">
        <v>169</v>
      </c>
      <c r="AJ1245">
        <v>12000</v>
      </c>
      <c r="AK1245" t="s">
        <v>137</v>
      </c>
      <c r="AL1245" t="s">
        <v>170</v>
      </c>
      <c r="AM1245">
        <v>30000</v>
      </c>
      <c r="AN1245" t="s">
        <v>137</v>
      </c>
    </row>
    <row r="1246" spans="1:40">
      <c r="A1246" s="26">
        <v>41731.458319953701</v>
      </c>
      <c r="B1246" t="s">
        <v>126</v>
      </c>
      <c r="C1246" t="s">
        <v>979</v>
      </c>
      <c r="D1246" t="s">
        <v>1433</v>
      </c>
      <c r="E1246" t="s">
        <v>131</v>
      </c>
      <c r="F1246" t="s">
        <v>132</v>
      </c>
      <c r="G1246" t="s">
        <v>133</v>
      </c>
      <c r="H1246" t="s">
        <v>172</v>
      </c>
      <c r="I1246">
        <v>60</v>
      </c>
      <c r="J1246" t="s">
        <v>137</v>
      </c>
      <c r="K1246" t="s">
        <v>173</v>
      </c>
      <c r="L1246">
        <v>40</v>
      </c>
      <c r="M1246" t="s">
        <v>137</v>
      </c>
      <c r="N1246" t="s">
        <v>174</v>
      </c>
      <c r="O1246">
        <v>50</v>
      </c>
      <c r="P1246" t="s">
        <v>137</v>
      </c>
      <c r="Q1246" t="s">
        <v>175</v>
      </c>
      <c r="R1246">
        <v>40</v>
      </c>
      <c r="S1246" t="s">
        <v>137</v>
      </c>
      <c r="T1246" t="s">
        <v>176</v>
      </c>
      <c r="U1246">
        <v>60</v>
      </c>
      <c r="V1246" t="s">
        <v>137</v>
      </c>
      <c r="W1246" t="s">
        <v>177</v>
      </c>
      <c r="X1246">
        <v>50</v>
      </c>
      <c r="Y1246" t="s">
        <v>137</v>
      </c>
      <c r="Z1246" t="s">
        <v>178</v>
      </c>
      <c r="AA1246">
        <v>50</v>
      </c>
      <c r="AB1246" t="s">
        <v>137</v>
      </c>
      <c r="AC1246" t="s">
        <v>179</v>
      </c>
      <c r="AD1246">
        <v>35</v>
      </c>
      <c r="AE1246" t="s">
        <v>137</v>
      </c>
      <c r="AF1246" t="s">
        <v>180</v>
      </c>
      <c r="AG1246">
        <v>8</v>
      </c>
      <c r="AH1246" t="s">
        <v>137</v>
      </c>
      <c r="AI1246" t="s">
        <v>181</v>
      </c>
      <c r="AJ1246">
        <v>90</v>
      </c>
      <c r="AK1246" t="s">
        <v>137</v>
      </c>
      <c r="AL1246" t="s">
        <v>182</v>
      </c>
      <c r="AM1246">
        <v>1</v>
      </c>
      <c r="AN1246" t="s">
        <v>137</v>
      </c>
    </row>
    <row r="1247" spans="1:40">
      <c r="A1247" s="26">
        <v>41731.458319953701</v>
      </c>
      <c r="B1247" t="s">
        <v>126</v>
      </c>
      <c r="C1247" t="s">
        <v>979</v>
      </c>
      <c r="D1247" t="s">
        <v>1434</v>
      </c>
      <c r="E1247" t="s">
        <v>131</v>
      </c>
      <c r="F1247" t="s">
        <v>132</v>
      </c>
      <c r="G1247" t="s">
        <v>133</v>
      </c>
      <c r="H1247" t="s">
        <v>184</v>
      </c>
      <c r="I1247">
        <v>33</v>
      </c>
      <c r="J1247" t="s">
        <v>137</v>
      </c>
      <c r="K1247" t="s">
        <v>185</v>
      </c>
      <c r="L1247">
        <v>33</v>
      </c>
      <c r="M1247" t="s">
        <v>137</v>
      </c>
      <c r="N1247" t="s">
        <v>186</v>
      </c>
      <c r="O1247">
        <v>34</v>
      </c>
      <c r="P1247" t="s">
        <v>137</v>
      </c>
      <c r="Q1247" t="s">
        <v>164</v>
      </c>
      <c r="R1247">
        <v>20</v>
      </c>
      <c r="S1247" t="s">
        <v>137</v>
      </c>
      <c r="T1247" t="s">
        <v>165</v>
      </c>
      <c r="U1247">
        <v>20</v>
      </c>
      <c r="V1247" t="s">
        <v>137</v>
      </c>
      <c r="W1247" t="s">
        <v>166</v>
      </c>
      <c r="X1247">
        <v>20</v>
      </c>
      <c r="Y1247" t="s">
        <v>137</v>
      </c>
      <c r="Z1247" t="s">
        <v>187</v>
      </c>
      <c r="AA1247">
        <v>20</v>
      </c>
      <c r="AB1247" t="s">
        <v>137</v>
      </c>
      <c r="AC1247" t="s">
        <v>188</v>
      </c>
      <c r="AD1247">
        <v>20</v>
      </c>
      <c r="AE1247" t="s">
        <v>137</v>
      </c>
      <c r="AF1247" t="s">
        <v>189</v>
      </c>
      <c r="AG1247">
        <v>20</v>
      </c>
      <c r="AH1247" t="s">
        <v>137</v>
      </c>
      <c r="AI1247" t="s">
        <v>168</v>
      </c>
      <c r="AJ1247">
        <v>115200</v>
      </c>
      <c r="AK1247" t="s">
        <v>137</v>
      </c>
      <c r="AL1247" t="s">
        <v>169</v>
      </c>
      <c r="AM1247">
        <v>12000</v>
      </c>
      <c r="AN1247" t="s">
        <v>137</v>
      </c>
    </row>
    <row r="1248" spans="1:40">
      <c r="A1248" s="26">
        <v>41731.458319953701</v>
      </c>
      <c r="B1248" t="s">
        <v>126</v>
      </c>
      <c r="C1248" t="s">
        <v>979</v>
      </c>
      <c r="D1248" t="s">
        <v>1435</v>
      </c>
      <c r="E1248" t="s">
        <v>191</v>
      </c>
      <c r="F1248" t="s">
        <v>192</v>
      </c>
      <c r="G1248" t="s">
        <v>193</v>
      </c>
    </row>
    <row r="1249" spans="1:40">
      <c r="A1249" s="26">
        <v>41731.458319953701</v>
      </c>
      <c r="B1249" t="s">
        <v>126</v>
      </c>
      <c r="C1249" t="s">
        <v>979</v>
      </c>
      <c r="D1249" t="s">
        <v>1436</v>
      </c>
      <c r="E1249" t="s">
        <v>191</v>
      </c>
      <c r="F1249" t="s">
        <v>1437</v>
      </c>
      <c r="G1249" t="s">
        <v>1438</v>
      </c>
      <c r="H1249" t="s">
        <v>1439</v>
      </c>
    </row>
    <row r="1250" spans="1:40">
      <c r="A1250" s="26">
        <v>41731.458319953701</v>
      </c>
      <c r="B1250" t="s">
        <v>126</v>
      </c>
      <c r="C1250" t="s">
        <v>979</v>
      </c>
      <c r="D1250" t="s">
        <v>1440</v>
      </c>
    </row>
    <row r="1251" spans="1:40">
      <c r="A1251" s="26">
        <v>41731.458319953701</v>
      </c>
      <c r="B1251" t="s">
        <v>126</v>
      </c>
      <c r="C1251" t="s">
        <v>979</v>
      </c>
      <c r="D1251" t="s">
        <v>1441</v>
      </c>
      <c r="E1251" t="s">
        <v>131</v>
      </c>
      <c r="F1251" t="s">
        <v>132</v>
      </c>
      <c r="G1251" t="s">
        <v>133</v>
      </c>
      <c r="H1251" t="s">
        <v>134</v>
      </c>
      <c r="I1251">
        <v>375000</v>
      </c>
      <c r="J1251" t="s">
        <v>135</v>
      </c>
      <c r="K1251">
        <v>375000</v>
      </c>
      <c r="L1251" t="s">
        <v>136</v>
      </c>
      <c r="M1251">
        <v>500</v>
      </c>
      <c r="N1251" t="s">
        <v>137</v>
      </c>
      <c r="O1251" t="s">
        <v>138</v>
      </c>
      <c r="P1251">
        <v>300</v>
      </c>
      <c r="Q1251" t="s">
        <v>137</v>
      </c>
    </row>
    <row r="1252" spans="1:40">
      <c r="A1252" s="26">
        <v>41731.458319953701</v>
      </c>
      <c r="B1252" t="s">
        <v>126</v>
      </c>
      <c r="C1252" t="s">
        <v>979</v>
      </c>
      <c r="D1252" t="s">
        <v>1442</v>
      </c>
      <c r="E1252" t="s">
        <v>131</v>
      </c>
      <c r="F1252" t="s">
        <v>132</v>
      </c>
      <c r="G1252" t="s">
        <v>133</v>
      </c>
      <c r="H1252" t="s">
        <v>140</v>
      </c>
      <c r="I1252">
        <v>49</v>
      </c>
      <c r="J1252" t="s">
        <v>137</v>
      </c>
      <c r="K1252" t="s">
        <v>141</v>
      </c>
      <c r="L1252">
        <v>130</v>
      </c>
      <c r="M1252" t="s">
        <v>137</v>
      </c>
      <c r="N1252" t="s">
        <v>142</v>
      </c>
      <c r="O1252">
        <v>180</v>
      </c>
      <c r="P1252" t="s">
        <v>137</v>
      </c>
      <c r="Q1252" t="s">
        <v>143</v>
      </c>
      <c r="R1252">
        <v>140</v>
      </c>
      <c r="S1252" t="s">
        <v>137</v>
      </c>
      <c r="T1252" t="s">
        <v>144</v>
      </c>
      <c r="U1252">
        <v>80</v>
      </c>
      <c r="V1252" t="s">
        <v>137</v>
      </c>
      <c r="W1252" t="s">
        <v>145</v>
      </c>
      <c r="X1252">
        <v>101</v>
      </c>
      <c r="Y1252" t="s">
        <v>137</v>
      </c>
      <c r="Z1252" t="s">
        <v>146</v>
      </c>
      <c r="AA1252">
        <v>190</v>
      </c>
      <c r="AB1252" t="s">
        <v>137</v>
      </c>
      <c r="AC1252" t="s">
        <v>147</v>
      </c>
      <c r="AD1252">
        <v>20</v>
      </c>
      <c r="AE1252" t="s">
        <v>137</v>
      </c>
    </row>
    <row r="1253" spans="1:40">
      <c r="A1253" s="26">
        <v>41731.458319953701</v>
      </c>
      <c r="B1253" t="s">
        <v>126</v>
      </c>
      <c r="C1253" t="s">
        <v>979</v>
      </c>
      <c r="D1253" t="s">
        <v>1443</v>
      </c>
    </row>
    <row r="1254" spans="1:40">
      <c r="A1254" s="26">
        <v>41731.458319953701</v>
      </c>
      <c r="B1254" t="s">
        <v>126</v>
      </c>
      <c r="C1254" t="s">
        <v>979</v>
      </c>
      <c r="D1254" t="s">
        <v>1444</v>
      </c>
      <c r="E1254" t="s">
        <v>131</v>
      </c>
      <c r="F1254" t="s">
        <v>132</v>
      </c>
      <c r="G1254" t="s">
        <v>133</v>
      </c>
      <c r="H1254" t="s">
        <v>150</v>
      </c>
      <c r="I1254">
        <v>50</v>
      </c>
      <c r="J1254" t="s">
        <v>137</v>
      </c>
      <c r="K1254" t="s">
        <v>151</v>
      </c>
      <c r="L1254">
        <v>50</v>
      </c>
      <c r="M1254" t="s">
        <v>137</v>
      </c>
      <c r="N1254" t="s">
        <v>152</v>
      </c>
      <c r="O1254">
        <v>50</v>
      </c>
      <c r="P1254" t="s">
        <v>137</v>
      </c>
    </row>
    <row r="1255" spans="1:40">
      <c r="A1255" s="26">
        <v>41731.458319953701</v>
      </c>
      <c r="B1255" t="s">
        <v>126</v>
      </c>
      <c r="C1255" t="s">
        <v>918</v>
      </c>
      <c r="D1255" t="s">
        <v>1445</v>
      </c>
    </row>
    <row r="1256" spans="1:40">
      <c r="A1256" s="26">
        <v>41731.458319953701</v>
      </c>
      <c r="B1256" t="s">
        <v>126</v>
      </c>
      <c r="C1256" t="s">
        <v>918</v>
      </c>
      <c r="D1256" t="s">
        <v>1446</v>
      </c>
      <c r="E1256" t="s">
        <v>131</v>
      </c>
      <c r="F1256" t="s">
        <v>132</v>
      </c>
      <c r="G1256" t="s">
        <v>133</v>
      </c>
      <c r="H1256" t="s">
        <v>134</v>
      </c>
      <c r="I1256">
        <v>375000</v>
      </c>
      <c r="J1256" t="s">
        <v>135</v>
      </c>
      <c r="K1256">
        <v>375000</v>
      </c>
      <c r="L1256" t="s">
        <v>136</v>
      </c>
      <c r="M1256">
        <v>500</v>
      </c>
      <c r="N1256" t="s">
        <v>137</v>
      </c>
      <c r="O1256" t="s">
        <v>138</v>
      </c>
      <c r="P1256">
        <v>300</v>
      </c>
      <c r="Q1256" t="s">
        <v>137</v>
      </c>
    </row>
    <row r="1257" spans="1:40">
      <c r="A1257" s="26">
        <v>41731.458319953701</v>
      </c>
      <c r="B1257" t="s">
        <v>126</v>
      </c>
      <c r="C1257" t="s">
        <v>918</v>
      </c>
      <c r="D1257" t="s">
        <v>1447</v>
      </c>
      <c r="E1257" t="s">
        <v>131</v>
      </c>
      <c r="F1257" t="s">
        <v>132</v>
      </c>
      <c r="G1257" t="s">
        <v>133</v>
      </c>
      <c r="H1257" t="s">
        <v>140</v>
      </c>
      <c r="I1257">
        <v>49</v>
      </c>
      <c r="J1257" t="s">
        <v>137</v>
      </c>
      <c r="K1257" t="s">
        <v>141</v>
      </c>
      <c r="L1257">
        <v>130</v>
      </c>
      <c r="M1257" t="s">
        <v>137</v>
      </c>
      <c r="N1257" t="s">
        <v>142</v>
      </c>
      <c r="O1257">
        <v>180</v>
      </c>
      <c r="P1257" t="s">
        <v>137</v>
      </c>
      <c r="Q1257" t="s">
        <v>143</v>
      </c>
      <c r="R1257">
        <v>140</v>
      </c>
      <c r="S1257" t="s">
        <v>137</v>
      </c>
      <c r="T1257" t="s">
        <v>144</v>
      </c>
      <c r="U1257">
        <v>80</v>
      </c>
      <c r="V1257" t="s">
        <v>137</v>
      </c>
      <c r="W1257" t="s">
        <v>145</v>
      </c>
      <c r="X1257">
        <v>101</v>
      </c>
      <c r="Y1257" t="s">
        <v>137</v>
      </c>
      <c r="Z1257" t="s">
        <v>146</v>
      </c>
      <c r="AA1257">
        <v>190</v>
      </c>
      <c r="AB1257" t="s">
        <v>137</v>
      </c>
      <c r="AC1257" t="s">
        <v>147</v>
      </c>
      <c r="AD1257">
        <v>20</v>
      </c>
      <c r="AE1257" t="s">
        <v>137</v>
      </c>
    </row>
    <row r="1258" spans="1:40">
      <c r="A1258" s="26">
        <v>41731.458319953701</v>
      </c>
      <c r="B1258" t="s">
        <v>126</v>
      </c>
      <c r="C1258" t="s">
        <v>918</v>
      </c>
      <c r="D1258" t="s">
        <v>1448</v>
      </c>
    </row>
    <row r="1259" spans="1:40">
      <c r="A1259" s="26">
        <v>41731.458319953701</v>
      </c>
      <c r="B1259" t="s">
        <v>126</v>
      </c>
      <c r="C1259" t="s">
        <v>918</v>
      </c>
      <c r="D1259" t="s">
        <v>1449</v>
      </c>
      <c r="E1259" t="s">
        <v>131</v>
      </c>
      <c r="F1259" t="s">
        <v>132</v>
      </c>
      <c r="G1259" t="s">
        <v>133</v>
      </c>
      <c r="H1259" t="s">
        <v>150</v>
      </c>
      <c r="I1259">
        <v>50</v>
      </c>
      <c r="J1259" t="s">
        <v>137</v>
      </c>
      <c r="K1259" t="s">
        <v>151</v>
      </c>
      <c r="L1259">
        <v>50</v>
      </c>
      <c r="M1259" t="s">
        <v>137</v>
      </c>
      <c r="N1259" t="s">
        <v>152</v>
      </c>
      <c r="O1259">
        <v>50</v>
      </c>
      <c r="P1259" t="s">
        <v>137</v>
      </c>
    </row>
    <row r="1260" spans="1:40">
      <c r="A1260" s="26">
        <v>41731.458319953701</v>
      </c>
      <c r="B1260" t="s">
        <v>126</v>
      </c>
      <c r="C1260" t="s">
        <v>918</v>
      </c>
      <c r="D1260" t="s">
        <v>1450</v>
      </c>
      <c r="E1260" t="s">
        <v>131</v>
      </c>
      <c r="F1260" t="s">
        <v>132</v>
      </c>
      <c r="G1260" t="s">
        <v>133</v>
      </c>
      <c r="H1260" t="s">
        <v>154</v>
      </c>
      <c r="I1260">
        <v>35</v>
      </c>
      <c r="J1260" t="s">
        <v>137</v>
      </c>
      <c r="K1260" t="s">
        <v>155</v>
      </c>
      <c r="L1260">
        <v>5</v>
      </c>
      <c r="M1260" t="s">
        <v>137</v>
      </c>
      <c r="N1260" t="s">
        <v>156</v>
      </c>
      <c r="O1260">
        <v>60</v>
      </c>
      <c r="P1260" t="s">
        <v>137</v>
      </c>
    </row>
    <row r="1261" spans="1:40">
      <c r="A1261" s="26">
        <v>41731.458319953701</v>
      </c>
      <c r="B1261" t="s">
        <v>126</v>
      </c>
      <c r="C1261" t="s">
        <v>918</v>
      </c>
      <c r="D1261" t="s">
        <v>1451</v>
      </c>
      <c r="E1261" t="s">
        <v>131</v>
      </c>
      <c r="F1261" t="s">
        <v>132</v>
      </c>
      <c r="G1261" t="s">
        <v>133</v>
      </c>
      <c r="H1261" t="s">
        <v>158</v>
      </c>
      <c r="I1261">
        <v>1</v>
      </c>
      <c r="J1261" t="s">
        <v>137</v>
      </c>
    </row>
    <row r="1262" spans="1:40">
      <c r="A1262" s="26">
        <v>41731.458319953701</v>
      </c>
      <c r="B1262" t="s">
        <v>126</v>
      </c>
      <c r="C1262" t="s">
        <v>918</v>
      </c>
      <c r="D1262" t="s">
        <v>1452</v>
      </c>
      <c r="E1262" t="s">
        <v>131</v>
      </c>
      <c r="F1262" t="s">
        <v>132</v>
      </c>
      <c r="G1262" t="s">
        <v>133</v>
      </c>
      <c r="H1262" t="s">
        <v>160</v>
      </c>
      <c r="I1262">
        <v>30</v>
      </c>
      <c r="J1262" t="s">
        <v>137</v>
      </c>
      <c r="K1262" t="s">
        <v>161</v>
      </c>
      <c r="L1262">
        <v>30</v>
      </c>
      <c r="M1262" t="s">
        <v>137</v>
      </c>
      <c r="N1262" t="s">
        <v>162</v>
      </c>
      <c r="O1262">
        <v>30</v>
      </c>
      <c r="P1262" t="s">
        <v>137</v>
      </c>
      <c r="Q1262" t="s">
        <v>163</v>
      </c>
      <c r="R1262">
        <v>10</v>
      </c>
      <c r="S1262" t="s">
        <v>137</v>
      </c>
      <c r="T1262" t="s">
        <v>164</v>
      </c>
      <c r="U1262">
        <v>20</v>
      </c>
      <c r="V1262" t="s">
        <v>137</v>
      </c>
      <c r="W1262" t="s">
        <v>165</v>
      </c>
      <c r="X1262">
        <v>20</v>
      </c>
      <c r="Y1262" t="s">
        <v>137</v>
      </c>
      <c r="Z1262" t="s">
        <v>166</v>
      </c>
      <c r="AA1262">
        <v>20</v>
      </c>
      <c r="AB1262" t="s">
        <v>137</v>
      </c>
      <c r="AC1262" t="s">
        <v>167</v>
      </c>
      <c r="AD1262">
        <v>20</v>
      </c>
      <c r="AE1262" t="s">
        <v>137</v>
      </c>
      <c r="AF1262" t="s">
        <v>168</v>
      </c>
      <c r="AG1262">
        <v>115200</v>
      </c>
      <c r="AH1262" t="s">
        <v>137</v>
      </c>
      <c r="AI1262" t="s">
        <v>169</v>
      </c>
      <c r="AJ1262">
        <v>12000</v>
      </c>
      <c r="AK1262" t="s">
        <v>137</v>
      </c>
      <c r="AL1262" t="s">
        <v>170</v>
      </c>
      <c r="AM1262">
        <v>30000</v>
      </c>
      <c r="AN1262" t="s">
        <v>137</v>
      </c>
    </row>
    <row r="1263" spans="1:40">
      <c r="A1263" s="26">
        <v>41731.458319953701</v>
      </c>
      <c r="B1263" t="s">
        <v>126</v>
      </c>
      <c r="C1263" t="s">
        <v>918</v>
      </c>
      <c r="D1263" t="s">
        <v>1453</v>
      </c>
      <c r="E1263" t="s">
        <v>131</v>
      </c>
      <c r="F1263" t="s">
        <v>132</v>
      </c>
      <c r="G1263" t="s">
        <v>133</v>
      </c>
      <c r="H1263" t="s">
        <v>172</v>
      </c>
      <c r="I1263">
        <v>60</v>
      </c>
      <c r="J1263" t="s">
        <v>137</v>
      </c>
      <c r="K1263" t="s">
        <v>173</v>
      </c>
      <c r="L1263">
        <v>40</v>
      </c>
      <c r="M1263" t="s">
        <v>137</v>
      </c>
      <c r="N1263" t="s">
        <v>174</v>
      </c>
      <c r="O1263">
        <v>50</v>
      </c>
      <c r="P1263" t="s">
        <v>137</v>
      </c>
      <c r="Q1263" t="s">
        <v>175</v>
      </c>
      <c r="R1263">
        <v>40</v>
      </c>
      <c r="S1263" t="s">
        <v>137</v>
      </c>
      <c r="T1263" t="s">
        <v>176</v>
      </c>
      <c r="U1263">
        <v>60</v>
      </c>
      <c r="V1263" t="s">
        <v>137</v>
      </c>
      <c r="W1263" t="s">
        <v>177</v>
      </c>
      <c r="X1263">
        <v>50</v>
      </c>
      <c r="Y1263" t="s">
        <v>137</v>
      </c>
      <c r="Z1263" t="s">
        <v>178</v>
      </c>
      <c r="AA1263">
        <v>50</v>
      </c>
      <c r="AB1263" t="s">
        <v>137</v>
      </c>
      <c r="AC1263" t="s">
        <v>179</v>
      </c>
      <c r="AD1263">
        <v>35</v>
      </c>
      <c r="AE1263" t="s">
        <v>137</v>
      </c>
      <c r="AF1263" t="s">
        <v>180</v>
      </c>
      <c r="AG1263">
        <v>8</v>
      </c>
      <c r="AH1263" t="s">
        <v>137</v>
      </c>
      <c r="AI1263" t="s">
        <v>181</v>
      </c>
      <c r="AJ1263">
        <v>90</v>
      </c>
      <c r="AK1263" t="s">
        <v>137</v>
      </c>
      <c r="AL1263" t="s">
        <v>182</v>
      </c>
      <c r="AM1263">
        <v>1</v>
      </c>
      <c r="AN1263" t="s">
        <v>137</v>
      </c>
    </row>
    <row r="1264" spans="1:40">
      <c r="A1264" s="26">
        <v>41731.458319953701</v>
      </c>
      <c r="B1264" t="s">
        <v>126</v>
      </c>
      <c r="C1264" t="s">
        <v>918</v>
      </c>
      <c r="D1264" t="s">
        <v>1454</v>
      </c>
      <c r="E1264" t="s">
        <v>131</v>
      </c>
      <c r="F1264" t="s">
        <v>132</v>
      </c>
      <c r="G1264" t="s">
        <v>133</v>
      </c>
      <c r="H1264" t="s">
        <v>184</v>
      </c>
      <c r="I1264">
        <v>33</v>
      </c>
      <c r="J1264" t="s">
        <v>137</v>
      </c>
      <c r="K1264" t="s">
        <v>185</v>
      </c>
      <c r="L1264">
        <v>33</v>
      </c>
      <c r="M1264" t="s">
        <v>137</v>
      </c>
      <c r="N1264" t="s">
        <v>186</v>
      </c>
      <c r="O1264">
        <v>34</v>
      </c>
      <c r="P1264" t="s">
        <v>137</v>
      </c>
      <c r="Q1264" t="s">
        <v>164</v>
      </c>
      <c r="R1264">
        <v>20</v>
      </c>
      <c r="S1264" t="s">
        <v>137</v>
      </c>
      <c r="T1264" t="s">
        <v>165</v>
      </c>
      <c r="U1264">
        <v>20</v>
      </c>
      <c r="V1264" t="s">
        <v>137</v>
      </c>
      <c r="W1264" t="s">
        <v>166</v>
      </c>
      <c r="X1264">
        <v>20</v>
      </c>
      <c r="Y1264" t="s">
        <v>137</v>
      </c>
      <c r="Z1264" t="s">
        <v>187</v>
      </c>
      <c r="AA1264">
        <v>20</v>
      </c>
      <c r="AB1264" t="s">
        <v>137</v>
      </c>
      <c r="AC1264" t="s">
        <v>188</v>
      </c>
      <c r="AD1264">
        <v>20</v>
      </c>
      <c r="AE1264" t="s">
        <v>137</v>
      </c>
      <c r="AF1264" t="s">
        <v>189</v>
      </c>
      <c r="AG1264">
        <v>20</v>
      </c>
      <c r="AH1264" t="s">
        <v>137</v>
      </c>
      <c r="AI1264" t="s">
        <v>168</v>
      </c>
      <c r="AJ1264">
        <v>115200</v>
      </c>
      <c r="AK1264" t="s">
        <v>137</v>
      </c>
      <c r="AL1264" t="s">
        <v>169</v>
      </c>
      <c r="AM1264">
        <v>12000</v>
      </c>
      <c r="AN1264" t="s">
        <v>137</v>
      </c>
    </row>
    <row r="1265" spans="1:40">
      <c r="A1265" s="26">
        <v>41731.458319953701</v>
      </c>
      <c r="B1265" t="s">
        <v>126</v>
      </c>
      <c r="C1265" t="s">
        <v>918</v>
      </c>
      <c r="D1265" t="s">
        <v>1455</v>
      </c>
      <c r="E1265" t="s">
        <v>191</v>
      </c>
      <c r="F1265" t="s">
        <v>192</v>
      </c>
      <c r="G1265" t="s">
        <v>193</v>
      </c>
    </row>
    <row r="1266" spans="1:40">
      <c r="A1266" s="26">
        <v>41731.458319953701</v>
      </c>
      <c r="B1266" t="s">
        <v>126</v>
      </c>
      <c r="C1266" t="s">
        <v>918</v>
      </c>
      <c r="D1266" t="s">
        <v>1456</v>
      </c>
      <c r="E1266" t="s">
        <v>191</v>
      </c>
      <c r="F1266" t="s">
        <v>1457</v>
      </c>
      <c r="G1266" t="s">
        <v>1458</v>
      </c>
      <c r="H1266" t="s">
        <v>1459</v>
      </c>
    </row>
    <row r="1267" spans="1:40">
      <c r="A1267" s="26">
        <v>41731.458319953701</v>
      </c>
      <c r="B1267" t="s">
        <v>126</v>
      </c>
      <c r="C1267" t="s">
        <v>1242</v>
      </c>
      <c r="D1267" t="s">
        <v>1460</v>
      </c>
      <c r="E1267" t="s">
        <v>131</v>
      </c>
      <c r="F1267" t="s">
        <v>132</v>
      </c>
      <c r="G1267" t="s">
        <v>133</v>
      </c>
      <c r="H1267" t="s">
        <v>184</v>
      </c>
      <c r="I1267">
        <v>33</v>
      </c>
      <c r="J1267" t="s">
        <v>137</v>
      </c>
      <c r="K1267" t="s">
        <v>185</v>
      </c>
      <c r="L1267">
        <v>33</v>
      </c>
      <c r="M1267" t="s">
        <v>137</v>
      </c>
      <c r="N1267" t="s">
        <v>186</v>
      </c>
      <c r="O1267">
        <v>34</v>
      </c>
      <c r="P1267" t="s">
        <v>137</v>
      </c>
      <c r="Q1267" t="s">
        <v>164</v>
      </c>
      <c r="R1267">
        <v>20</v>
      </c>
      <c r="S1267" t="s">
        <v>137</v>
      </c>
      <c r="T1267" t="s">
        <v>165</v>
      </c>
      <c r="U1267">
        <v>20</v>
      </c>
      <c r="V1267" t="s">
        <v>137</v>
      </c>
      <c r="W1267" t="s">
        <v>166</v>
      </c>
      <c r="X1267">
        <v>20</v>
      </c>
      <c r="Y1267" t="s">
        <v>137</v>
      </c>
      <c r="Z1267" t="s">
        <v>187</v>
      </c>
      <c r="AA1267">
        <v>20</v>
      </c>
      <c r="AB1267" t="s">
        <v>137</v>
      </c>
      <c r="AC1267" t="s">
        <v>188</v>
      </c>
      <c r="AD1267">
        <v>20</v>
      </c>
      <c r="AE1267" t="s">
        <v>137</v>
      </c>
      <c r="AF1267" t="s">
        <v>189</v>
      </c>
      <c r="AG1267">
        <v>20</v>
      </c>
      <c r="AH1267" t="s">
        <v>137</v>
      </c>
      <c r="AI1267" t="s">
        <v>168</v>
      </c>
      <c r="AJ1267">
        <v>115200</v>
      </c>
      <c r="AK1267" t="s">
        <v>137</v>
      </c>
      <c r="AL1267" t="s">
        <v>169</v>
      </c>
      <c r="AM1267">
        <v>12000</v>
      </c>
      <c r="AN1267" t="s">
        <v>137</v>
      </c>
    </row>
    <row r="1268" spans="1:40">
      <c r="A1268" s="26">
        <v>41731.458319953701</v>
      </c>
      <c r="B1268" t="s">
        <v>126</v>
      </c>
      <c r="C1268" t="s">
        <v>1242</v>
      </c>
      <c r="D1268" t="s">
        <v>1461</v>
      </c>
      <c r="E1268" t="s">
        <v>191</v>
      </c>
      <c r="F1268" t="s">
        <v>192</v>
      </c>
      <c r="G1268" t="s">
        <v>193</v>
      </c>
    </row>
    <row r="1269" spans="1:40">
      <c r="A1269" s="26">
        <v>41731.458319953701</v>
      </c>
      <c r="B1269" t="s">
        <v>126</v>
      </c>
      <c r="C1269" t="s">
        <v>1242</v>
      </c>
      <c r="D1269" t="s">
        <v>1462</v>
      </c>
      <c r="E1269" t="s">
        <v>191</v>
      </c>
      <c r="F1269" t="s">
        <v>1463</v>
      </c>
      <c r="G1269" t="s">
        <v>1464</v>
      </c>
      <c r="H1269" t="s">
        <v>1465</v>
      </c>
    </row>
    <row r="1270" spans="1:40">
      <c r="A1270" s="26">
        <v>41731.458319953701</v>
      </c>
      <c r="B1270" t="s">
        <v>126</v>
      </c>
      <c r="C1270" t="s">
        <v>1242</v>
      </c>
      <c r="D1270" t="s">
        <v>1466</v>
      </c>
      <c r="E1270" t="s">
        <v>131</v>
      </c>
      <c r="F1270" t="s">
        <v>132</v>
      </c>
      <c r="G1270" t="s">
        <v>133</v>
      </c>
      <c r="H1270" t="s">
        <v>172</v>
      </c>
      <c r="I1270">
        <v>60</v>
      </c>
      <c r="J1270" t="s">
        <v>137</v>
      </c>
      <c r="K1270" t="s">
        <v>173</v>
      </c>
      <c r="L1270">
        <v>40</v>
      </c>
      <c r="M1270" t="s">
        <v>137</v>
      </c>
      <c r="N1270" t="s">
        <v>174</v>
      </c>
      <c r="O1270">
        <v>50</v>
      </c>
      <c r="P1270" t="s">
        <v>137</v>
      </c>
      <c r="Q1270" t="s">
        <v>175</v>
      </c>
      <c r="R1270">
        <v>40</v>
      </c>
      <c r="S1270" t="s">
        <v>137</v>
      </c>
      <c r="T1270" t="s">
        <v>176</v>
      </c>
      <c r="U1270">
        <v>60</v>
      </c>
      <c r="V1270" t="s">
        <v>137</v>
      </c>
      <c r="W1270" t="s">
        <v>177</v>
      </c>
      <c r="X1270">
        <v>50</v>
      </c>
      <c r="Y1270" t="s">
        <v>137</v>
      </c>
      <c r="Z1270" t="s">
        <v>178</v>
      </c>
      <c r="AA1270">
        <v>50</v>
      </c>
      <c r="AB1270" t="s">
        <v>137</v>
      </c>
      <c r="AC1270" t="s">
        <v>179</v>
      </c>
      <c r="AD1270">
        <v>35</v>
      </c>
      <c r="AE1270" t="s">
        <v>137</v>
      </c>
      <c r="AF1270" t="s">
        <v>180</v>
      </c>
      <c r="AG1270">
        <v>8</v>
      </c>
      <c r="AH1270" t="s">
        <v>137</v>
      </c>
      <c r="AI1270" t="s">
        <v>181</v>
      </c>
      <c r="AJ1270">
        <v>90</v>
      </c>
      <c r="AK1270" t="s">
        <v>137</v>
      </c>
      <c r="AL1270" t="s">
        <v>182</v>
      </c>
      <c r="AM1270">
        <v>1</v>
      </c>
      <c r="AN1270" t="s">
        <v>137</v>
      </c>
    </row>
    <row r="1271" spans="1:40">
      <c r="A1271" s="26">
        <v>41731.458319953701</v>
      </c>
      <c r="B1271" t="s">
        <v>126</v>
      </c>
      <c r="C1271" t="s">
        <v>853</v>
      </c>
      <c r="D1271" t="s">
        <v>1467</v>
      </c>
      <c r="E1271" t="s">
        <v>191</v>
      </c>
      <c r="F1271" t="s">
        <v>300</v>
      </c>
      <c r="G1271" t="s">
        <v>1468</v>
      </c>
      <c r="H1271" t="s">
        <v>1469</v>
      </c>
    </row>
    <row r="1272" spans="1:40">
      <c r="A1272" s="26">
        <v>41731.458319953701</v>
      </c>
      <c r="B1272" t="s">
        <v>126</v>
      </c>
      <c r="C1272" t="s">
        <v>853</v>
      </c>
      <c r="D1272" t="s">
        <v>1470</v>
      </c>
    </row>
    <row r="1273" spans="1:40">
      <c r="A1273" s="26">
        <v>41731.458319965277</v>
      </c>
      <c r="B1273" t="s">
        <v>126</v>
      </c>
      <c r="C1273" t="s">
        <v>979</v>
      </c>
      <c r="D1273" t="s">
        <v>1471</v>
      </c>
      <c r="E1273" t="s">
        <v>131</v>
      </c>
      <c r="F1273" t="s">
        <v>132</v>
      </c>
      <c r="G1273" t="s">
        <v>133</v>
      </c>
      <c r="H1273" t="s">
        <v>154</v>
      </c>
      <c r="I1273">
        <v>35</v>
      </c>
      <c r="J1273" t="s">
        <v>137</v>
      </c>
      <c r="K1273" t="s">
        <v>155</v>
      </c>
      <c r="L1273">
        <v>5</v>
      </c>
      <c r="M1273" t="s">
        <v>137</v>
      </c>
      <c r="N1273" t="s">
        <v>156</v>
      </c>
      <c r="O1273">
        <v>60</v>
      </c>
      <c r="P1273" t="s">
        <v>137</v>
      </c>
    </row>
    <row r="1274" spans="1:40">
      <c r="A1274" s="26">
        <v>41731.458319965277</v>
      </c>
      <c r="B1274" t="s">
        <v>126</v>
      </c>
      <c r="C1274" t="s">
        <v>979</v>
      </c>
      <c r="D1274" t="s">
        <v>1472</v>
      </c>
      <c r="E1274" t="s">
        <v>131</v>
      </c>
      <c r="F1274" t="s">
        <v>132</v>
      </c>
      <c r="G1274" t="s">
        <v>133</v>
      </c>
      <c r="H1274" t="s">
        <v>158</v>
      </c>
      <c r="I1274">
        <v>1</v>
      </c>
      <c r="J1274" t="s">
        <v>137</v>
      </c>
    </row>
    <row r="1275" spans="1:40">
      <c r="A1275" s="26">
        <v>41731.458319965277</v>
      </c>
      <c r="B1275" t="s">
        <v>126</v>
      </c>
      <c r="C1275" t="s">
        <v>979</v>
      </c>
      <c r="D1275" t="s">
        <v>1473</v>
      </c>
      <c r="E1275" t="s">
        <v>131</v>
      </c>
      <c r="F1275" t="s">
        <v>132</v>
      </c>
      <c r="G1275" t="s">
        <v>133</v>
      </c>
      <c r="H1275" t="s">
        <v>160</v>
      </c>
      <c r="I1275">
        <v>30</v>
      </c>
      <c r="J1275" t="s">
        <v>137</v>
      </c>
      <c r="K1275" t="s">
        <v>161</v>
      </c>
      <c r="L1275">
        <v>30</v>
      </c>
      <c r="M1275" t="s">
        <v>137</v>
      </c>
      <c r="N1275" t="s">
        <v>162</v>
      </c>
      <c r="O1275">
        <v>30</v>
      </c>
      <c r="P1275" t="s">
        <v>137</v>
      </c>
      <c r="Q1275" t="s">
        <v>163</v>
      </c>
      <c r="R1275">
        <v>10</v>
      </c>
      <c r="S1275" t="s">
        <v>137</v>
      </c>
      <c r="T1275" t="s">
        <v>164</v>
      </c>
      <c r="U1275">
        <v>20</v>
      </c>
      <c r="V1275" t="s">
        <v>137</v>
      </c>
      <c r="W1275" t="s">
        <v>165</v>
      </c>
      <c r="X1275">
        <v>20</v>
      </c>
      <c r="Y1275" t="s">
        <v>137</v>
      </c>
      <c r="Z1275" t="s">
        <v>166</v>
      </c>
      <c r="AA1275">
        <v>20</v>
      </c>
      <c r="AB1275" t="s">
        <v>137</v>
      </c>
      <c r="AC1275" t="s">
        <v>167</v>
      </c>
      <c r="AD1275">
        <v>20</v>
      </c>
      <c r="AE1275" t="s">
        <v>137</v>
      </c>
      <c r="AF1275" t="s">
        <v>168</v>
      </c>
      <c r="AG1275">
        <v>115200</v>
      </c>
      <c r="AH1275" t="s">
        <v>137</v>
      </c>
      <c r="AI1275" t="s">
        <v>169</v>
      </c>
      <c r="AJ1275">
        <v>12000</v>
      </c>
      <c r="AK1275" t="s">
        <v>137</v>
      </c>
      <c r="AL1275" t="s">
        <v>170</v>
      </c>
      <c r="AM1275">
        <v>30000</v>
      </c>
      <c r="AN1275" t="s">
        <v>137</v>
      </c>
    </row>
    <row r="1276" spans="1:40">
      <c r="A1276" s="26">
        <v>41731.458319965277</v>
      </c>
      <c r="B1276" t="s">
        <v>126</v>
      </c>
      <c r="C1276" t="s">
        <v>979</v>
      </c>
      <c r="D1276" t="s">
        <v>1474</v>
      </c>
      <c r="E1276" t="s">
        <v>131</v>
      </c>
      <c r="F1276" t="s">
        <v>132</v>
      </c>
      <c r="G1276" t="s">
        <v>133</v>
      </c>
      <c r="H1276" t="s">
        <v>172</v>
      </c>
      <c r="I1276">
        <v>60</v>
      </c>
      <c r="J1276" t="s">
        <v>137</v>
      </c>
      <c r="K1276" t="s">
        <v>173</v>
      </c>
      <c r="L1276">
        <v>40</v>
      </c>
      <c r="M1276" t="s">
        <v>137</v>
      </c>
      <c r="N1276" t="s">
        <v>174</v>
      </c>
      <c r="O1276">
        <v>50</v>
      </c>
      <c r="P1276" t="s">
        <v>137</v>
      </c>
      <c r="Q1276" t="s">
        <v>175</v>
      </c>
      <c r="R1276">
        <v>40</v>
      </c>
      <c r="S1276" t="s">
        <v>137</v>
      </c>
      <c r="T1276" t="s">
        <v>176</v>
      </c>
      <c r="U1276">
        <v>60</v>
      </c>
      <c r="V1276" t="s">
        <v>137</v>
      </c>
      <c r="W1276" t="s">
        <v>177</v>
      </c>
      <c r="X1276">
        <v>50</v>
      </c>
      <c r="Y1276" t="s">
        <v>137</v>
      </c>
      <c r="Z1276" t="s">
        <v>178</v>
      </c>
      <c r="AA1276">
        <v>50</v>
      </c>
      <c r="AB1276" t="s">
        <v>137</v>
      </c>
      <c r="AC1276" t="s">
        <v>179</v>
      </c>
      <c r="AD1276">
        <v>35</v>
      </c>
      <c r="AE1276" t="s">
        <v>137</v>
      </c>
      <c r="AF1276" t="s">
        <v>180</v>
      </c>
      <c r="AG1276">
        <v>8</v>
      </c>
      <c r="AH1276" t="s">
        <v>137</v>
      </c>
      <c r="AI1276" t="s">
        <v>181</v>
      </c>
      <c r="AJ1276">
        <v>90</v>
      </c>
      <c r="AK1276" t="s">
        <v>137</v>
      </c>
      <c r="AL1276" t="s">
        <v>182</v>
      </c>
      <c r="AM1276">
        <v>1</v>
      </c>
      <c r="AN1276" t="s">
        <v>137</v>
      </c>
    </row>
    <row r="1277" spans="1:40">
      <c r="A1277" s="26">
        <v>41731.458319965277</v>
      </c>
      <c r="B1277" t="s">
        <v>126</v>
      </c>
      <c r="C1277" t="s">
        <v>979</v>
      </c>
      <c r="D1277" t="s">
        <v>1475</v>
      </c>
      <c r="E1277" t="s">
        <v>131</v>
      </c>
      <c r="F1277" t="s">
        <v>132</v>
      </c>
      <c r="G1277" t="s">
        <v>133</v>
      </c>
      <c r="H1277" t="s">
        <v>184</v>
      </c>
      <c r="I1277">
        <v>33</v>
      </c>
      <c r="J1277" t="s">
        <v>137</v>
      </c>
      <c r="K1277" t="s">
        <v>185</v>
      </c>
      <c r="L1277">
        <v>33</v>
      </c>
      <c r="M1277" t="s">
        <v>137</v>
      </c>
      <c r="N1277" t="s">
        <v>186</v>
      </c>
      <c r="O1277">
        <v>34</v>
      </c>
      <c r="P1277" t="s">
        <v>137</v>
      </c>
      <c r="Q1277" t="s">
        <v>164</v>
      </c>
      <c r="R1277">
        <v>20</v>
      </c>
      <c r="S1277" t="s">
        <v>137</v>
      </c>
      <c r="T1277" t="s">
        <v>165</v>
      </c>
      <c r="U1277">
        <v>20</v>
      </c>
      <c r="V1277" t="s">
        <v>137</v>
      </c>
      <c r="W1277" t="s">
        <v>166</v>
      </c>
      <c r="X1277">
        <v>20</v>
      </c>
      <c r="Y1277" t="s">
        <v>137</v>
      </c>
      <c r="Z1277" t="s">
        <v>187</v>
      </c>
      <c r="AA1277">
        <v>20</v>
      </c>
      <c r="AB1277" t="s">
        <v>137</v>
      </c>
      <c r="AC1277" t="s">
        <v>188</v>
      </c>
      <c r="AD1277">
        <v>20</v>
      </c>
      <c r="AE1277" t="s">
        <v>137</v>
      </c>
      <c r="AF1277" t="s">
        <v>189</v>
      </c>
      <c r="AG1277">
        <v>20</v>
      </c>
      <c r="AH1277" t="s">
        <v>137</v>
      </c>
      <c r="AI1277" t="s">
        <v>168</v>
      </c>
      <c r="AJ1277">
        <v>115200</v>
      </c>
      <c r="AK1277" t="s">
        <v>137</v>
      </c>
      <c r="AL1277" t="s">
        <v>169</v>
      </c>
      <c r="AM1277">
        <v>12000</v>
      </c>
      <c r="AN1277" t="s">
        <v>137</v>
      </c>
    </row>
    <row r="1278" spans="1:40">
      <c r="A1278" s="26">
        <v>41731.458319965277</v>
      </c>
      <c r="B1278" t="s">
        <v>126</v>
      </c>
      <c r="C1278" t="s">
        <v>979</v>
      </c>
      <c r="D1278" t="s">
        <v>1476</v>
      </c>
      <c r="E1278" t="s">
        <v>191</v>
      </c>
      <c r="F1278" t="s">
        <v>192</v>
      </c>
      <c r="G1278" t="s">
        <v>193</v>
      </c>
    </row>
    <row r="1279" spans="1:40">
      <c r="A1279" s="26">
        <v>41731.458319965277</v>
      </c>
      <c r="B1279" t="s">
        <v>126</v>
      </c>
      <c r="C1279" t="s">
        <v>979</v>
      </c>
      <c r="D1279" t="s">
        <v>1477</v>
      </c>
      <c r="E1279" t="s">
        <v>191</v>
      </c>
      <c r="F1279" t="s">
        <v>1478</v>
      </c>
      <c r="G1279" t="s">
        <v>1479</v>
      </c>
      <c r="H1279" t="s">
        <v>1480</v>
      </c>
    </row>
    <row r="1280" spans="1:40">
      <c r="A1280" s="26">
        <v>41731.458319965277</v>
      </c>
      <c r="B1280" t="s">
        <v>126</v>
      </c>
      <c r="C1280" t="s">
        <v>979</v>
      </c>
      <c r="D1280" t="s">
        <v>1481</v>
      </c>
    </row>
    <row r="1281" spans="1:40">
      <c r="A1281" s="26">
        <v>41731.458319965277</v>
      </c>
      <c r="B1281" t="s">
        <v>126</v>
      </c>
      <c r="C1281" t="s">
        <v>979</v>
      </c>
      <c r="D1281" t="s">
        <v>1482</v>
      </c>
      <c r="E1281" t="s">
        <v>131</v>
      </c>
      <c r="F1281" t="s">
        <v>132</v>
      </c>
      <c r="G1281" t="s">
        <v>133</v>
      </c>
      <c r="H1281" t="s">
        <v>134</v>
      </c>
      <c r="I1281">
        <v>375000</v>
      </c>
      <c r="J1281" t="s">
        <v>135</v>
      </c>
      <c r="K1281">
        <v>375000</v>
      </c>
      <c r="L1281" t="s">
        <v>136</v>
      </c>
      <c r="M1281">
        <v>500</v>
      </c>
      <c r="N1281" t="s">
        <v>137</v>
      </c>
      <c r="O1281" t="s">
        <v>138</v>
      </c>
      <c r="P1281">
        <v>300</v>
      </c>
      <c r="Q1281" t="s">
        <v>137</v>
      </c>
    </row>
    <row r="1282" spans="1:40">
      <c r="A1282" s="26">
        <v>41731.458319965277</v>
      </c>
      <c r="B1282" t="s">
        <v>126</v>
      </c>
      <c r="C1282" t="s">
        <v>979</v>
      </c>
      <c r="D1282" t="s">
        <v>1483</v>
      </c>
      <c r="E1282" t="s">
        <v>131</v>
      </c>
      <c r="F1282" t="s">
        <v>132</v>
      </c>
      <c r="G1282" t="s">
        <v>133</v>
      </c>
      <c r="H1282" t="s">
        <v>140</v>
      </c>
      <c r="I1282">
        <v>49</v>
      </c>
      <c r="J1282" t="s">
        <v>137</v>
      </c>
      <c r="K1282" t="s">
        <v>141</v>
      </c>
      <c r="L1282">
        <v>130</v>
      </c>
      <c r="M1282" t="s">
        <v>137</v>
      </c>
      <c r="N1282" t="s">
        <v>142</v>
      </c>
      <c r="O1282">
        <v>180</v>
      </c>
      <c r="P1282" t="s">
        <v>137</v>
      </c>
      <c r="Q1282" t="s">
        <v>143</v>
      </c>
      <c r="R1282">
        <v>140</v>
      </c>
      <c r="S1282" t="s">
        <v>137</v>
      </c>
      <c r="T1282" t="s">
        <v>144</v>
      </c>
      <c r="U1282">
        <v>80</v>
      </c>
      <c r="V1282" t="s">
        <v>137</v>
      </c>
      <c r="W1282" t="s">
        <v>145</v>
      </c>
      <c r="X1282">
        <v>101</v>
      </c>
      <c r="Y1282" t="s">
        <v>137</v>
      </c>
      <c r="Z1282" t="s">
        <v>146</v>
      </c>
      <c r="AA1282">
        <v>190</v>
      </c>
      <c r="AB1282" t="s">
        <v>137</v>
      </c>
      <c r="AC1282" t="s">
        <v>147</v>
      </c>
      <c r="AD1282">
        <v>20</v>
      </c>
      <c r="AE1282" t="s">
        <v>137</v>
      </c>
    </row>
    <row r="1283" spans="1:40">
      <c r="A1283" s="26">
        <v>41731.458319965277</v>
      </c>
      <c r="B1283" t="s">
        <v>126</v>
      </c>
      <c r="C1283" t="s">
        <v>979</v>
      </c>
      <c r="D1283" t="s">
        <v>1484</v>
      </c>
    </row>
    <row r="1284" spans="1:40">
      <c r="A1284" s="26">
        <v>41731.458319965277</v>
      </c>
      <c r="B1284" t="s">
        <v>126</v>
      </c>
      <c r="C1284" t="s">
        <v>979</v>
      </c>
      <c r="D1284" t="s">
        <v>1485</v>
      </c>
      <c r="E1284" t="s">
        <v>131</v>
      </c>
      <c r="F1284" t="s">
        <v>132</v>
      </c>
      <c r="G1284" t="s">
        <v>133</v>
      </c>
      <c r="H1284" t="s">
        <v>150</v>
      </c>
      <c r="I1284">
        <v>50</v>
      </c>
      <c r="J1284" t="s">
        <v>137</v>
      </c>
      <c r="K1284" t="s">
        <v>151</v>
      </c>
      <c r="L1284">
        <v>50</v>
      </c>
      <c r="M1284" t="s">
        <v>137</v>
      </c>
      <c r="N1284" t="s">
        <v>152</v>
      </c>
      <c r="O1284">
        <v>50</v>
      </c>
      <c r="P1284" t="s">
        <v>137</v>
      </c>
    </row>
    <row r="1285" spans="1:40">
      <c r="A1285" s="26">
        <v>41731.458319965277</v>
      </c>
      <c r="B1285" t="s">
        <v>126</v>
      </c>
      <c r="C1285" t="s">
        <v>979</v>
      </c>
      <c r="D1285" t="s">
        <v>1486</v>
      </c>
      <c r="E1285" t="s">
        <v>131</v>
      </c>
      <c r="F1285" t="s">
        <v>132</v>
      </c>
      <c r="G1285" t="s">
        <v>133</v>
      </c>
      <c r="H1285" t="s">
        <v>154</v>
      </c>
      <c r="I1285">
        <v>35</v>
      </c>
      <c r="J1285" t="s">
        <v>137</v>
      </c>
      <c r="K1285" t="s">
        <v>155</v>
      </c>
      <c r="L1285">
        <v>5</v>
      </c>
      <c r="M1285" t="s">
        <v>137</v>
      </c>
      <c r="N1285" t="s">
        <v>156</v>
      </c>
      <c r="O1285">
        <v>60</v>
      </c>
      <c r="P1285" t="s">
        <v>137</v>
      </c>
    </row>
    <row r="1286" spans="1:40">
      <c r="A1286" s="26">
        <v>41731.458319965277</v>
      </c>
      <c r="B1286" t="s">
        <v>126</v>
      </c>
      <c r="C1286" t="s">
        <v>979</v>
      </c>
      <c r="D1286" t="s">
        <v>1487</v>
      </c>
      <c r="E1286" t="s">
        <v>131</v>
      </c>
      <c r="F1286" t="s">
        <v>132</v>
      </c>
      <c r="G1286" t="s">
        <v>133</v>
      </c>
      <c r="H1286" t="s">
        <v>158</v>
      </c>
      <c r="I1286">
        <v>1</v>
      </c>
      <c r="J1286" t="s">
        <v>137</v>
      </c>
    </row>
    <row r="1287" spans="1:40">
      <c r="A1287" s="26">
        <v>41731.458319965277</v>
      </c>
      <c r="B1287" t="s">
        <v>126</v>
      </c>
      <c r="C1287" t="s">
        <v>918</v>
      </c>
      <c r="D1287" t="s">
        <v>1488</v>
      </c>
    </row>
    <row r="1288" spans="1:40">
      <c r="A1288" s="26">
        <v>41731.458319965277</v>
      </c>
      <c r="B1288" t="s">
        <v>126</v>
      </c>
      <c r="C1288" t="s">
        <v>918</v>
      </c>
      <c r="D1288" t="s">
        <v>1489</v>
      </c>
      <c r="E1288" t="s">
        <v>131</v>
      </c>
      <c r="F1288" t="s">
        <v>132</v>
      </c>
      <c r="G1288" t="s">
        <v>133</v>
      </c>
      <c r="H1288" t="s">
        <v>134</v>
      </c>
      <c r="I1288">
        <v>375000</v>
      </c>
      <c r="J1288" t="s">
        <v>135</v>
      </c>
      <c r="K1288">
        <v>375000</v>
      </c>
      <c r="L1288" t="s">
        <v>136</v>
      </c>
      <c r="M1288">
        <v>500</v>
      </c>
      <c r="N1288" t="s">
        <v>137</v>
      </c>
      <c r="O1288" t="s">
        <v>138</v>
      </c>
      <c r="P1288">
        <v>300</v>
      </c>
      <c r="Q1288" t="s">
        <v>137</v>
      </c>
    </row>
    <row r="1289" spans="1:40">
      <c r="A1289" s="26">
        <v>41731.458319965277</v>
      </c>
      <c r="B1289" t="s">
        <v>126</v>
      </c>
      <c r="C1289" t="s">
        <v>918</v>
      </c>
      <c r="D1289" t="s">
        <v>1490</v>
      </c>
      <c r="E1289" t="s">
        <v>131</v>
      </c>
      <c r="F1289" t="s">
        <v>132</v>
      </c>
      <c r="G1289" t="s">
        <v>133</v>
      </c>
      <c r="H1289" t="s">
        <v>140</v>
      </c>
      <c r="I1289">
        <v>49</v>
      </c>
      <c r="J1289" t="s">
        <v>137</v>
      </c>
      <c r="K1289" t="s">
        <v>141</v>
      </c>
      <c r="L1289">
        <v>130</v>
      </c>
      <c r="M1289" t="s">
        <v>137</v>
      </c>
      <c r="N1289" t="s">
        <v>142</v>
      </c>
      <c r="O1289">
        <v>180</v>
      </c>
      <c r="P1289" t="s">
        <v>137</v>
      </c>
      <c r="Q1289" t="s">
        <v>143</v>
      </c>
      <c r="R1289">
        <v>140</v>
      </c>
      <c r="S1289" t="s">
        <v>137</v>
      </c>
      <c r="T1289" t="s">
        <v>144</v>
      </c>
      <c r="U1289">
        <v>80</v>
      </c>
      <c r="V1289" t="s">
        <v>137</v>
      </c>
      <c r="W1289" t="s">
        <v>145</v>
      </c>
      <c r="X1289">
        <v>101</v>
      </c>
      <c r="Y1289" t="s">
        <v>137</v>
      </c>
      <c r="Z1289" t="s">
        <v>146</v>
      </c>
      <c r="AA1289">
        <v>190</v>
      </c>
      <c r="AB1289" t="s">
        <v>137</v>
      </c>
      <c r="AC1289" t="s">
        <v>147</v>
      </c>
      <c r="AD1289">
        <v>20</v>
      </c>
      <c r="AE1289" t="s">
        <v>137</v>
      </c>
    </row>
    <row r="1290" spans="1:40">
      <c r="A1290" s="26">
        <v>41731.458319965277</v>
      </c>
      <c r="B1290" t="s">
        <v>126</v>
      </c>
      <c r="C1290" t="s">
        <v>918</v>
      </c>
      <c r="D1290" t="s">
        <v>1491</v>
      </c>
    </row>
    <row r="1291" spans="1:40">
      <c r="A1291" s="26">
        <v>41731.458319965277</v>
      </c>
      <c r="B1291" t="s">
        <v>126</v>
      </c>
      <c r="C1291" t="s">
        <v>918</v>
      </c>
      <c r="D1291" t="s">
        <v>1492</v>
      </c>
      <c r="E1291" t="s">
        <v>131</v>
      </c>
      <c r="F1291" t="s">
        <v>132</v>
      </c>
      <c r="G1291" t="s">
        <v>133</v>
      </c>
      <c r="H1291" t="s">
        <v>150</v>
      </c>
      <c r="I1291">
        <v>50</v>
      </c>
      <c r="J1291" t="s">
        <v>137</v>
      </c>
      <c r="K1291" t="s">
        <v>151</v>
      </c>
      <c r="L1291">
        <v>50</v>
      </c>
      <c r="M1291" t="s">
        <v>137</v>
      </c>
      <c r="N1291" t="s">
        <v>152</v>
      </c>
      <c r="O1291">
        <v>50</v>
      </c>
      <c r="P1291" t="s">
        <v>137</v>
      </c>
    </row>
    <row r="1292" spans="1:40">
      <c r="A1292" s="26">
        <v>41731.458319965277</v>
      </c>
      <c r="B1292" t="s">
        <v>126</v>
      </c>
      <c r="C1292" t="s">
        <v>918</v>
      </c>
      <c r="D1292" t="s">
        <v>1493</v>
      </c>
      <c r="E1292" t="s">
        <v>131</v>
      </c>
      <c r="F1292" t="s">
        <v>132</v>
      </c>
      <c r="G1292" t="s">
        <v>133</v>
      </c>
      <c r="H1292" t="s">
        <v>154</v>
      </c>
      <c r="I1292">
        <v>35</v>
      </c>
      <c r="J1292" t="s">
        <v>137</v>
      </c>
      <c r="K1292" t="s">
        <v>155</v>
      </c>
      <c r="L1292">
        <v>5</v>
      </c>
      <c r="M1292" t="s">
        <v>137</v>
      </c>
      <c r="N1292" t="s">
        <v>156</v>
      </c>
      <c r="O1292">
        <v>60</v>
      </c>
      <c r="P1292" t="s">
        <v>137</v>
      </c>
    </row>
    <row r="1293" spans="1:40">
      <c r="A1293" s="26">
        <v>41731.458319965277</v>
      </c>
      <c r="B1293" t="s">
        <v>126</v>
      </c>
      <c r="C1293" t="s">
        <v>918</v>
      </c>
      <c r="D1293" t="s">
        <v>1494</v>
      </c>
      <c r="E1293" t="s">
        <v>131</v>
      </c>
      <c r="F1293" t="s">
        <v>132</v>
      </c>
      <c r="G1293" t="s">
        <v>133</v>
      </c>
      <c r="H1293" t="s">
        <v>158</v>
      </c>
      <c r="I1293">
        <v>1</v>
      </c>
      <c r="J1293" t="s">
        <v>137</v>
      </c>
    </row>
    <row r="1294" spans="1:40">
      <c r="A1294" s="26">
        <v>41731.458319965277</v>
      </c>
      <c r="B1294" t="s">
        <v>126</v>
      </c>
      <c r="C1294" t="s">
        <v>918</v>
      </c>
      <c r="D1294" t="s">
        <v>1495</v>
      </c>
      <c r="E1294" t="s">
        <v>131</v>
      </c>
      <c r="F1294" t="s">
        <v>132</v>
      </c>
      <c r="G1294" t="s">
        <v>133</v>
      </c>
      <c r="H1294" t="s">
        <v>160</v>
      </c>
      <c r="I1294">
        <v>30</v>
      </c>
      <c r="J1294" t="s">
        <v>137</v>
      </c>
      <c r="K1294" t="s">
        <v>161</v>
      </c>
      <c r="L1294">
        <v>30</v>
      </c>
      <c r="M1294" t="s">
        <v>137</v>
      </c>
      <c r="N1294" t="s">
        <v>162</v>
      </c>
      <c r="O1294">
        <v>30</v>
      </c>
      <c r="P1294" t="s">
        <v>137</v>
      </c>
      <c r="Q1294" t="s">
        <v>163</v>
      </c>
      <c r="R1294">
        <v>10</v>
      </c>
      <c r="S1294" t="s">
        <v>137</v>
      </c>
      <c r="T1294" t="s">
        <v>164</v>
      </c>
      <c r="U1294">
        <v>20</v>
      </c>
      <c r="V1294" t="s">
        <v>137</v>
      </c>
      <c r="W1294" t="s">
        <v>165</v>
      </c>
      <c r="X1294">
        <v>20</v>
      </c>
      <c r="Y1294" t="s">
        <v>137</v>
      </c>
      <c r="Z1294" t="s">
        <v>166</v>
      </c>
      <c r="AA1294">
        <v>20</v>
      </c>
      <c r="AB1294" t="s">
        <v>137</v>
      </c>
      <c r="AC1294" t="s">
        <v>167</v>
      </c>
      <c r="AD1294">
        <v>20</v>
      </c>
      <c r="AE1294" t="s">
        <v>137</v>
      </c>
      <c r="AF1294" t="s">
        <v>168</v>
      </c>
      <c r="AG1294">
        <v>115200</v>
      </c>
      <c r="AH1294" t="s">
        <v>137</v>
      </c>
      <c r="AI1294" t="s">
        <v>169</v>
      </c>
      <c r="AJ1294">
        <v>12000</v>
      </c>
      <c r="AK1294" t="s">
        <v>137</v>
      </c>
      <c r="AL1294" t="s">
        <v>170</v>
      </c>
      <c r="AM1294">
        <v>30000</v>
      </c>
      <c r="AN1294" t="s">
        <v>137</v>
      </c>
    </row>
    <row r="1295" spans="1:40">
      <c r="A1295" s="26">
        <v>41731.458319965277</v>
      </c>
      <c r="B1295" t="s">
        <v>126</v>
      </c>
      <c r="C1295" t="s">
        <v>918</v>
      </c>
      <c r="D1295" t="s">
        <v>1496</v>
      </c>
      <c r="E1295" t="s">
        <v>131</v>
      </c>
      <c r="F1295" t="s">
        <v>132</v>
      </c>
      <c r="G1295" t="s">
        <v>133</v>
      </c>
      <c r="H1295" t="s">
        <v>172</v>
      </c>
      <c r="I1295">
        <v>60</v>
      </c>
      <c r="J1295" t="s">
        <v>137</v>
      </c>
      <c r="K1295" t="s">
        <v>173</v>
      </c>
      <c r="L1295">
        <v>40</v>
      </c>
      <c r="M1295" t="s">
        <v>137</v>
      </c>
      <c r="N1295" t="s">
        <v>174</v>
      </c>
      <c r="O1295">
        <v>50</v>
      </c>
      <c r="P1295" t="s">
        <v>137</v>
      </c>
      <c r="Q1295" t="s">
        <v>175</v>
      </c>
      <c r="R1295">
        <v>40</v>
      </c>
      <c r="S1295" t="s">
        <v>137</v>
      </c>
      <c r="T1295" t="s">
        <v>176</v>
      </c>
      <c r="U1295">
        <v>60</v>
      </c>
      <c r="V1295" t="s">
        <v>137</v>
      </c>
      <c r="W1295" t="s">
        <v>177</v>
      </c>
      <c r="X1295">
        <v>50</v>
      </c>
      <c r="Y1295" t="s">
        <v>137</v>
      </c>
      <c r="Z1295" t="s">
        <v>178</v>
      </c>
      <c r="AA1295">
        <v>50</v>
      </c>
      <c r="AB1295" t="s">
        <v>137</v>
      </c>
      <c r="AC1295" t="s">
        <v>179</v>
      </c>
      <c r="AD1295">
        <v>35</v>
      </c>
      <c r="AE1295" t="s">
        <v>137</v>
      </c>
      <c r="AF1295" t="s">
        <v>180</v>
      </c>
      <c r="AG1295">
        <v>8</v>
      </c>
      <c r="AH1295" t="s">
        <v>137</v>
      </c>
      <c r="AI1295" t="s">
        <v>181</v>
      </c>
      <c r="AJ1295">
        <v>90</v>
      </c>
      <c r="AK1295" t="s">
        <v>137</v>
      </c>
      <c r="AL1295" t="s">
        <v>182</v>
      </c>
      <c r="AM1295">
        <v>1</v>
      </c>
      <c r="AN1295" t="s">
        <v>137</v>
      </c>
    </row>
    <row r="1296" spans="1:40">
      <c r="A1296" s="26">
        <v>41731.458319965277</v>
      </c>
      <c r="B1296" t="s">
        <v>126</v>
      </c>
      <c r="C1296" t="s">
        <v>918</v>
      </c>
      <c r="D1296" t="s">
        <v>1497</v>
      </c>
      <c r="E1296" t="s">
        <v>131</v>
      </c>
      <c r="F1296" t="s">
        <v>132</v>
      </c>
      <c r="G1296" t="s">
        <v>133</v>
      </c>
      <c r="H1296" t="s">
        <v>184</v>
      </c>
      <c r="I1296">
        <v>33</v>
      </c>
      <c r="J1296" t="s">
        <v>137</v>
      </c>
      <c r="K1296" t="s">
        <v>185</v>
      </c>
      <c r="L1296">
        <v>33</v>
      </c>
      <c r="M1296" t="s">
        <v>137</v>
      </c>
      <c r="N1296" t="s">
        <v>186</v>
      </c>
      <c r="O1296">
        <v>34</v>
      </c>
      <c r="P1296" t="s">
        <v>137</v>
      </c>
      <c r="Q1296" t="s">
        <v>164</v>
      </c>
      <c r="R1296">
        <v>20</v>
      </c>
      <c r="S1296" t="s">
        <v>137</v>
      </c>
      <c r="T1296" t="s">
        <v>165</v>
      </c>
      <c r="U1296">
        <v>20</v>
      </c>
      <c r="V1296" t="s">
        <v>137</v>
      </c>
      <c r="W1296" t="s">
        <v>166</v>
      </c>
      <c r="X1296">
        <v>20</v>
      </c>
      <c r="Y1296" t="s">
        <v>137</v>
      </c>
      <c r="Z1296" t="s">
        <v>187</v>
      </c>
      <c r="AA1296">
        <v>20</v>
      </c>
      <c r="AB1296" t="s">
        <v>137</v>
      </c>
      <c r="AC1296" t="s">
        <v>188</v>
      </c>
      <c r="AD1296">
        <v>20</v>
      </c>
      <c r="AE1296" t="s">
        <v>137</v>
      </c>
      <c r="AF1296" t="s">
        <v>189</v>
      </c>
      <c r="AG1296">
        <v>20</v>
      </c>
      <c r="AH1296" t="s">
        <v>137</v>
      </c>
      <c r="AI1296" t="s">
        <v>168</v>
      </c>
      <c r="AJ1296">
        <v>115200</v>
      </c>
      <c r="AK1296" t="s">
        <v>137</v>
      </c>
      <c r="AL1296" t="s">
        <v>169</v>
      </c>
      <c r="AM1296">
        <v>12000</v>
      </c>
      <c r="AN1296" t="s">
        <v>137</v>
      </c>
    </row>
    <row r="1297" spans="1:40">
      <c r="A1297" s="26">
        <v>41731.458319965277</v>
      </c>
      <c r="B1297" t="s">
        <v>126</v>
      </c>
      <c r="C1297" t="s">
        <v>918</v>
      </c>
      <c r="D1297" t="s">
        <v>1498</v>
      </c>
      <c r="E1297" t="s">
        <v>191</v>
      </c>
      <c r="F1297" t="s">
        <v>192</v>
      </c>
      <c r="G1297" t="s">
        <v>193</v>
      </c>
    </row>
    <row r="1298" spans="1:40">
      <c r="A1298" s="26">
        <v>41731.458319965277</v>
      </c>
      <c r="B1298" t="s">
        <v>126</v>
      </c>
      <c r="C1298" t="s">
        <v>918</v>
      </c>
      <c r="D1298" t="s">
        <v>1499</v>
      </c>
      <c r="E1298" t="s">
        <v>191</v>
      </c>
      <c r="F1298" t="s">
        <v>1500</v>
      </c>
      <c r="G1298" t="s">
        <v>1501</v>
      </c>
      <c r="H1298" t="s">
        <v>1502</v>
      </c>
    </row>
    <row r="1299" spans="1:40">
      <c r="A1299" s="26">
        <v>41731.458319965277</v>
      </c>
      <c r="B1299" t="s">
        <v>126</v>
      </c>
      <c r="C1299" t="s">
        <v>1242</v>
      </c>
      <c r="D1299" t="s">
        <v>1503</v>
      </c>
    </row>
    <row r="1300" spans="1:40">
      <c r="A1300" s="26">
        <v>41731.458319965277</v>
      </c>
      <c r="B1300" t="s">
        <v>126</v>
      </c>
      <c r="C1300" t="s">
        <v>1242</v>
      </c>
      <c r="D1300" t="s">
        <v>1504</v>
      </c>
      <c r="E1300" t="s">
        <v>131</v>
      </c>
      <c r="F1300" t="s">
        <v>132</v>
      </c>
      <c r="G1300" t="s">
        <v>133</v>
      </c>
      <c r="H1300" t="s">
        <v>134</v>
      </c>
      <c r="I1300">
        <v>375000</v>
      </c>
      <c r="J1300" t="s">
        <v>135</v>
      </c>
      <c r="K1300">
        <v>375000</v>
      </c>
      <c r="L1300" t="s">
        <v>136</v>
      </c>
      <c r="M1300">
        <v>500</v>
      </c>
      <c r="N1300" t="s">
        <v>137</v>
      </c>
      <c r="O1300" t="s">
        <v>138</v>
      </c>
      <c r="P1300">
        <v>300</v>
      </c>
      <c r="Q1300" t="s">
        <v>137</v>
      </c>
    </row>
    <row r="1301" spans="1:40">
      <c r="A1301" s="26">
        <v>41731.458319965277</v>
      </c>
      <c r="B1301" t="s">
        <v>126</v>
      </c>
      <c r="C1301" t="s">
        <v>1242</v>
      </c>
      <c r="D1301" t="s">
        <v>1505</v>
      </c>
      <c r="E1301" t="s">
        <v>131</v>
      </c>
      <c r="F1301" t="s">
        <v>132</v>
      </c>
      <c r="G1301" t="s">
        <v>133</v>
      </c>
      <c r="H1301" t="s">
        <v>140</v>
      </c>
      <c r="I1301">
        <v>49</v>
      </c>
      <c r="J1301" t="s">
        <v>137</v>
      </c>
      <c r="K1301" t="s">
        <v>141</v>
      </c>
      <c r="L1301">
        <v>130</v>
      </c>
      <c r="M1301" t="s">
        <v>137</v>
      </c>
      <c r="N1301" t="s">
        <v>142</v>
      </c>
      <c r="O1301">
        <v>180</v>
      </c>
      <c r="P1301" t="s">
        <v>137</v>
      </c>
      <c r="Q1301" t="s">
        <v>143</v>
      </c>
      <c r="R1301">
        <v>140</v>
      </c>
      <c r="S1301" t="s">
        <v>137</v>
      </c>
      <c r="T1301" t="s">
        <v>144</v>
      </c>
      <c r="U1301">
        <v>80</v>
      </c>
      <c r="V1301" t="s">
        <v>137</v>
      </c>
      <c r="W1301" t="s">
        <v>145</v>
      </c>
      <c r="X1301">
        <v>101</v>
      </c>
      <c r="Y1301" t="s">
        <v>137</v>
      </c>
      <c r="Z1301" t="s">
        <v>146</v>
      </c>
      <c r="AA1301">
        <v>190</v>
      </c>
      <c r="AB1301" t="s">
        <v>137</v>
      </c>
      <c r="AC1301" t="s">
        <v>147</v>
      </c>
      <c r="AD1301">
        <v>20</v>
      </c>
      <c r="AE1301" t="s">
        <v>137</v>
      </c>
    </row>
    <row r="1302" spans="1:40">
      <c r="A1302" s="26">
        <v>41731.458319965277</v>
      </c>
      <c r="B1302" t="s">
        <v>126</v>
      </c>
      <c r="C1302" t="s">
        <v>1242</v>
      </c>
      <c r="D1302" t="s">
        <v>1506</v>
      </c>
    </row>
    <row r="1303" spans="1:40">
      <c r="A1303" s="26">
        <v>41731.458319965277</v>
      </c>
      <c r="B1303" t="s">
        <v>126</v>
      </c>
      <c r="C1303" t="s">
        <v>1242</v>
      </c>
      <c r="D1303" t="s">
        <v>1507</v>
      </c>
      <c r="E1303" t="s">
        <v>131</v>
      </c>
      <c r="F1303" t="s">
        <v>132</v>
      </c>
      <c r="G1303" t="s">
        <v>133</v>
      </c>
      <c r="H1303" t="s">
        <v>150</v>
      </c>
      <c r="I1303">
        <v>50</v>
      </c>
      <c r="J1303" t="s">
        <v>137</v>
      </c>
      <c r="K1303" t="s">
        <v>151</v>
      </c>
      <c r="L1303">
        <v>50</v>
      </c>
      <c r="M1303" t="s">
        <v>137</v>
      </c>
      <c r="N1303" t="s">
        <v>152</v>
      </c>
      <c r="O1303">
        <v>50</v>
      </c>
      <c r="P1303" t="s">
        <v>137</v>
      </c>
    </row>
    <row r="1304" spans="1:40">
      <c r="A1304" s="26">
        <v>41731.458319965277</v>
      </c>
      <c r="B1304" t="s">
        <v>126</v>
      </c>
      <c r="C1304" t="s">
        <v>1242</v>
      </c>
      <c r="D1304" t="s">
        <v>1508</v>
      </c>
      <c r="E1304" t="s">
        <v>131</v>
      </c>
      <c r="F1304" t="s">
        <v>132</v>
      </c>
      <c r="G1304" t="s">
        <v>133</v>
      </c>
      <c r="H1304" t="s">
        <v>154</v>
      </c>
      <c r="I1304">
        <v>35</v>
      </c>
      <c r="J1304" t="s">
        <v>137</v>
      </c>
      <c r="K1304" t="s">
        <v>155</v>
      </c>
      <c r="L1304">
        <v>5</v>
      </c>
      <c r="M1304" t="s">
        <v>137</v>
      </c>
      <c r="N1304" t="s">
        <v>156</v>
      </c>
      <c r="O1304">
        <v>60</v>
      </c>
      <c r="P1304" t="s">
        <v>137</v>
      </c>
    </row>
    <row r="1305" spans="1:40">
      <c r="A1305" s="26">
        <v>41731.458319965277</v>
      </c>
      <c r="B1305" t="s">
        <v>126</v>
      </c>
      <c r="C1305" t="s">
        <v>1242</v>
      </c>
      <c r="D1305" t="s">
        <v>1509</v>
      </c>
      <c r="E1305" t="s">
        <v>131</v>
      </c>
      <c r="F1305" t="s">
        <v>132</v>
      </c>
      <c r="G1305" t="s">
        <v>133</v>
      </c>
      <c r="H1305" t="s">
        <v>158</v>
      </c>
      <c r="I1305">
        <v>1</v>
      </c>
      <c r="J1305" t="s">
        <v>137</v>
      </c>
    </row>
    <row r="1306" spans="1:40">
      <c r="A1306" s="26">
        <v>41731.458319965277</v>
      </c>
      <c r="B1306" t="s">
        <v>126</v>
      </c>
      <c r="C1306" t="s">
        <v>1242</v>
      </c>
      <c r="D1306" t="s">
        <v>1510</v>
      </c>
      <c r="E1306" t="s">
        <v>131</v>
      </c>
      <c r="F1306" t="s">
        <v>132</v>
      </c>
      <c r="G1306" t="s">
        <v>133</v>
      </c>
      <c r="H1306" t="s">
        <v>160</v>
      </c>
      <c r="I1306">
        <v>30</v>
      </c>
      <c r="J1306" t="s">
        <v>137</v>
      </c>
      <c r="K1306" t="s">
        <v>161</v>
      </c>
      <c r="L1306">
        <v>30</v>
      </c>
      <c r="M1306" t="s">
        <v>137</v>
      </c>
      <c r="N1306" t="s">
        <v>162</v>
      </c>
      <c r="O1306">
        <v>30</v>
      </c>
      <c r="P1306" t="s">
        <v>137</v>
      </c>
      <c r="Q1306" t="s">
        <v>163</v>
      </c>
      <c r="R1306">
        <v>10</v>
      </c>
      <c r="S1306" t="s">
        <v>137</v>
      </c>
      <c r="T1306" t="s">
        <v>164</v>
      </c>
      <c r="U1306">
        <v>20</v>
      </c>
      <c r="V1306" t="s">
        <v>137</v>
      </c>
      <c r="W1306" t="s">
        <v>165</v>
      </c>
      <c r="X1306">
        <v>20</v>
      </c>
      <c r="Y1306" t="s">
        <v>137</v>
      </c>
      <c r="Z1306" t="s">
        <v>166</v>
      </c>
      <c r="AA1306">
        <v>20</v>
      </c>
      <c r="AB1306" t="s">
        <v>137</v>
      </c>
      <c r="AC1306" t="s">
        <v>167</v>
      </c>
      <c r="AD1306">
        <v>20</v>
      </c>
      <c r="AE1306" t="s">
        <v>137</v>
      </c>
      <c r="AF1306" t="s">
        <v>168</v>
      </c>
      <c r="AG1306">
        <v>115200</v>
      </c>
      <c r="AH1306" t="s">
        <v>137</v>
      </c>
      <c r="AI1306" t="s">
        <v>169</v>
      </c>
      <c r="AJ1306">
        <v>12000</v>
      </c>
      <c r="AK1306" t="s">
        <v>137</v>
      </c>
      <c r="AL1306" t="s">
        <v>170</v>
      </c>
      <c r="AM1306">
        <v>30000</v>
      </c>
      <c r="AN1306" t="s">
        <v>137</v>
      </c>
    </row>
    <row r="1307" spans="1:40">
      <c r="A1307" s="26">
        <v>41731.458319965277</v>
      </c>
      <c r="B1307" t="s">
        <v>126</v>
      </c>
      <c r="C1307" t="s">
        <v>1242</v>
      </c>
      <c r="D1307" t="s">
        <v>1511</v>
      </c>
      <c r="E1307" t="s">
        <v>131</v>
      </c>
      <c r="F1307" t="s">
        <v>132</v>
      </c>
      <c r="G1307" t="s">
        <v>133</v>
      </c>
      <c r="H1307" t="s">
        <v>172</v>
      </c>
      <c r="I1307">
        <v>60</v>
      </c>
      <c r="J1307" t="s">
        <v>137</v>
      </c>
      <c r="K1307" t="s">
        <v>173</v>
      </c>
      <c r="L1307">
        <v>40</v>
      </c>
      <c r="M1307" t="s">
        <v>137</v>
      </c>
      <c r="N1307" t="s">
        <v>174</v>
      </c>
      <c r="O1307">
        <v>50</v>
      </c>
      <c r="P1307" t="s">
        <v>137</v>
      </c>
      <c r="Q1307" t="s">
        <v>175</v>
      </c>
      <c r="R1307">
        <v>40</v>
      </c>
      <c r="S1307" t="s">
        <v>137</v>
      </c>
      <c r="T1307" t="s">
        <v>176</v>
      </c>
      <c r="U1307">
        <v>60</v>
      </c>
      <c r="V1307" t="s">
        <v>137</v>
      </c>
      <c r="W1307" t="s">
        <v>177</v>
      </c>
      <c r="X1307">
        <v>50</v>
      </c>
      <c r="Y1307" t="s">
        <v>137</v>
      </c>
      <c r="Z1307" t="s">
        <v>178</v>
      </c>
      <c r="AA1307">
        <v>50</v>
      </c>
      <c r="AB1307" t="s">
        <v>137</v>
      </c>
      <c r="AC1307" t="s">
        <v>179</v>
      </c>
      <c r="AD1307">
        <v>35</v>
      </c>
      <c r="AE1307" t="s">
        <v>137</v>
      </c>
      <c r="AF1307" t="s">
        <v>180</v>
      </c>
      <c r="AG1307">
        <v>8</v>
      </c>
      <c r="AH1307" t="s">
        <v>137</v>
      </c>
      <c r="AI1307" t="s">
        <v>181</v>
      </c>
      <c r="AJ1307">
        <v>90</v>
      </c>
      <c r="AK1307" t="s">
        <v>137</v>
      </c>
      <c r="AL1307" t="s">
        <v>182</v>
      </c>
      <c r="AM1307">
        <v>1</v>
      </c>
      <c r="AN1307" t="s">
        <v>137</v>
      </c>
    </row>
    <row r="1308" spans="1:40">
      <c r="A1308" s="26">
        <v>41731.458319965277</v>
      </c>
      <c r="B1308" t="s">
        <v>126</v>
      </c>
      <c r="C1308" t="s">
        <v>1242</v>
      </c>
      <c r="D1308" t="s">
        <v>1512</v>
      </c>
      <c r="E1308" t="s">
        <v>131</v>
      </c>
      <c r="F1308" t="s">
        <v>132</v>
      </c>
      <c r="G1308" t="s">
        <v>133</v>
      </c>
      <c r="H1308" t="s">
        <v>184</v>
      </c>
      <c r="I1308">
        <v>33</v>
      </c>
      <c r="J1308" t="s">
        <v>137</v>
      </c>
      <c r="K1308" t="s">
        <v>185</v>
      </c>
      <c r="L1308">
        <v>33</v>
      </c>
      <c r="M1308" t="s">
        <v>137</v>
      </c>
      <c r="N1308" t="s">
        <v>186</v>
      </c>
      <c r="O1308">
        <v>34</v>
      </c>
      <c r="P1308" t="s">
        <v>137</v>
      </c>
      <c r="Q1308" t="s">
        <v>164</v>
      </c>
      <c r="R1308">
        <v>20</v>
      </c>
      <c r="S1308" t="s">
        <v>137</v>
      </c>
      <c r="T1308" t="s">
        <v>165</v>
      </c>
      <c r="U1308">
        <v>20</v>
      </c>
      <c r="V1308" t="s">
        <v>137</v>
      </c>
      <c r="W1308" t="s">
        <v>166</v>
      </c>
      <c r="X1308">
        <v>20</v>
      </c>
      <c r="Y1308" t="s">
        <v>137</v>
      </c>
      <c r="Z1308" t="s">
        <v>187</v>
      </c>
      <c r="AA1308">
        <v>20</v>
      </c>
      <c r="AB1308" t="s">
        <v>137</v>
      </c>
      <c r="AC1308" t="s">
        <v>188</v>
      </c>
      <c r="AD1308">
        <v>20</v>
      </c>
      <c r="AE1308" t="s">
        <v>137</v>
      </c>
      <c r="AF1308" t="s">
        <v>189</v>
      </c>
      <c r="AG1308">
        <v>20</v>
      </c>
      <c r="AH1308" t="s">
        <v>137</v>
      </c>
      <c r="AI1308" t="s">
        <v>168</v>
      </c>
      <c r="AJ1308">
        <v>115200</v>
      </c>
      <c r="AK1308" t="s">
        <v>137</v>
      </c>
      <c r="AL1308" t="s">
        <v>169</v>
      </c>
      <c r="AM1308">
        <v>12000</v>
      </c>
      <c r="AN1308" t="s">
        <v>137</v>
      </c>
    </row>
    <row r="1309" spans="1:40">
      <c r="A1309" s="26">
        <v>41731.458319965277</v>
      </c>
      <c r="B1309" t="s">
        <v>126</v>
      </c>
      <c r="C1309" t="s">
        <v>1242</v>
      </c>
      <c r="D1309" t="s">
        <v>1513</v>
      </c>
      <c r="E1309" t="s">
        <v>191</v>
      </c>
      <c r="F1309" t="s">
        <v>192</v>
      </c>
      <c r="G1309" t="s">
        <v>193</v>
      </c>
    </row>
    <row r="1310" spans="1:40">
      <c r="A1310" s="26">
        <v>41731.458319965277</v>
      </c>
      <c r="B1310" t="s">
        <v>126</v>
      </c>
      <c r="C1310" t="s">
        <v>1242</v>
      </c>
      <c r="D1310" t="s">
        <v>1514</v>
      </c>
      <c r="E1310" t="s">
        <v>191</v>
      </c>
      <c r="F1310" t="s">
        <v>1515</v>
      </c>
      <c r="G1310" t="s">
        <v>1516</v>
      </c>
      <c r="H1310" t="s">
        <v>1517</v>
      </c>
    </row>
    <row r="1311" spans="1:40">
      <c r="A1311" s="26">
        <v>41731.458319965277</v>
      </c>
      <c r="B1311" t="s">
        <v>126</v>
      </c>
      <c r="C1311" t="s">
        <v>1242</v>
      </c>
      <c r="D1311" t="s">
        <v>1518</v>
      </c>
    </row>
    <row r="1312" spans="1:40">
      <c r="A1312" s="26">
        <v>41731.458319965277</v>
      </c>
      <c r="B1312" t="s">
        <v>126</v>
      </c>
      <c r="C1312" t="s">
        <v>1242</v>
      </c>
      <c r="D1312" t="s">
        <v>1519</v>
      </c>
      <c r="E1312" t="s">
        <v>131</v>
      </c>
      <c r="F1312" t="s">
        <v>132</v>
      </c>
      <c r="G1312" t="s">
        <v>133</v>
      </c>
      <c r="H1312" t="s">
        <v>134</v>
      </c>
      <c r="I1312">
        <v>375000</v>
      </c>
      <c r="J1312" t="s">
        <v>135</v>
      </c>
      <c r="K1312">
        <v>375000</v>
      </c>
      <c r="L1312" t="s">
        <v>136</v>
      </c>
      <c r="M1312">
        <v>500</v>
      </c>
      <c r="N1312" t="s">
        <v>137</v>
      </c>
      <c r="O1312" t="s">
        <v>138</v>
      </c>
      <c r="P1312">
        <v>300</v>
      </c>
      <c r="Q1312" t="s">
        <v>137</v>
      </c>
    </row>
    <row r="1313" spans="1:40">
      <c r="A1313" s="26">
        <v>41731.458319965277</v>
      </c>
      <c r="B1313" t="s">
        <v>126</v>
      </c>
      <c r="C1313" t="s">
        <v>1242</v>
      </c>
      <c r="D1313" t="s">
        <v>1520</v>
      </c>
      <c r="E1313" t="s">
        <v>131</v>
      </c>
      <c r="F1313" t="s">
        <v>132</v>
      </c>
      <c r="G1313" t="s">
        <v>133</v>
      </c>
      <c r="H1313" t="s">
        <v>140</v>
      </c>
      <c r="I1313">
        <v>49</v>
      </c>
      <c r="J1313" t="s">
        <v>137</v>
      </c>
      <c r="K1313" t="s">
        <v>141</v>
      </c>
      <c r="L1313">
        <v>130</v>
      </c>
      <c r="M1313" t="s">
        <v>137</v>
      </c>
      <c r="N1313" t="s">
        <v>142</v>
      </c>
      <c r="O1313">
        <v>180</v>
      </c>
      <c r="P1313" t="s">
        <v>137</v>
      </c>
      <c r="Q1313" t="s">
        <v>143</v>
      </c>
      <c r="R1313">
        <v>140</v>
      </c>
      <c r="S1313" t="s">
        <v>137</v>
      </c>
      <c r="T1313" t="s">
        <v>144</v>
      </c>
      <c r="U1313">
        <v>80</v>
      </c>
      <c r="V1313" t="s">
        <v>137</v>
      </c>
      <c r="W1313" t="s">
        <v>145</v>
      </c>
      <c r="X1313">
        <v>101</v>
      </c>
      <c r="Y1313" t="s">
        <v>137</v>
      </c>
      <c r="Z1313" t="s">
        <v>146</v>
      </c>
      <c r="AA1313">
        <v>190</v>
      </c>
      <c r="AB1313" t="s">
        <v>137</v>
      </c>
      <c r="AC1313" t="s">
        <v>147</v>
      </c>
      <c r="AD1313">
        <v>20</v>
      </c>
      <c r="AE1313" t="s">
        <v>137</v>
      </c>
    </row>
    <row r="1314" spans="1:40">
      <c r="A1314" s="26">
        <v>41731.458319965277</v>
      </c>
      <c r="B1314" t="s">
        <v>126</v>
      </c>
      <c r="C1314" t="s">
        <v>1242</v>
      </c>
      <c r="D1314" t="s">
        <v>1521</v>
      </c>
    </row>
    <row r="1315" spans="1:40">
      <c r="A1315" s="26">
        <v>41731.458319965277</v>
      </c>
      <c r="B1315" t="s">
        <v>126</v>
      </c>
      <c r="C1315" t="s">
        <v>1242</v>
      </c>
      <c r="D1315" t="s">
        <v>1522</v>
      </c>
      <c r="E1315" t="s">
        <v>131</v>
      </c>
      <c r="F1315" t="s">
        <v>132</v>
      </c>
      <c r="G1315" t="s">
        <v>133</v>
      </c>
      <c r="H1315" t="s">
        <v>150</v>
      </c>
      <c r="I1315">
        <v>50</v>
      </c>
      <c r="J1315" t="s">
        <v>137</v>
      </c>
      <c r="K1315" t="s">
        <v>151</v>
      </c>
      <c r="L1315">
        <v>50</v>
      </c>
      <c r="M1315" t="s">
        <v>137</v>
      </c>
      <c r="N1315" t="s">
        <v>152</v>
      </c>
      <c r="O1315">
        <v>50</v>
      </c>
      <c r="P1315" t="s">
        <v>137</v>
      </c>
    </row>
    <row r="1316" spans="1:40">
      <c r="A1316" s="26">
        <v>41731.458319965277</v>
      </c>
      <c r="B1316" t="s">
        <v>126</v>
      </c>
      <c r="C1316" t="s">
        <v>1242</v>
      </c>
      <c r="D1316" t="s">
        <v>1523</v>
      </c>
      <c r="E1316" t="s">
        <v>131</v>
      </c>
      <c r="F1316" t="s">
        <v>132</v>
      </c>
      <c r="G1316" t="s">
        <v>133</v>
      </c>
      <c r="H1316" t="s">
        <v>154</v>
      </c>
      <c r="I1316">
        <v>35</v>
      </c>
      <c r="J1316" t="s">
        <v>137</v>
      </c>
      <c r="K1316" t="s">
        <v>155</v>
      </c>
      <c r="L1316">
        <v>5</v>
      </c>
      <c r="M1316" t="s">
        <v>137</v>
      </c>
      <c r="N1316" t="s">
        <v>156</v>
      </c>
      <c r="O1316">
        <v>60</v>
      </c>
      <c r="P1316" t="s">
        <v>137</v>
      </c>
    </row>
    <row r="1317" spans="1:40">
      <c r="A1317" s="26">
        <v>41731.458319965277</v>
      </c>
      <c r="B1317" t="s">
        <v>126</v>
      </c>
      <c r="C1317" t="s">
        <v>1242</v>
      </c>
      <c r="D1317" t="s">
        <v>1524</v>
      </c>
      <c r="E1317" t="s">
        <v>131</v>
      </c>
      <c r="F1317" t="s">
        <v>132</v>
      </c>
      <c r="G1317" t="s">
        <v>133</v>
      </c>
      <c r="H1317" t="s">
        <v>158</v>
      </c>
      <c r="I1317">
        <v>1</v>
      </c>
      <c r="J1317" t="s">
        <v>137</v>
      </c>
    </row>
    <row r="1318" spans="1:40">
      <c r="A1318" s="26">
        <v>41731.458319965277</v>
      </c>
      <c r="B1318" t="s">
        <v>126</v>
      </c>
      <c r="C1318" t="s">
        <v>1242</v>
      </c>
      <c r="D1318" t="s">
        <v>1525</v>
      </c>
      <c r="E1318" t="s">
        <v>131</v>
      </c>
      <c r="F1318" t="s">
        <v>132</v>
      </c>
      <c r="G1318" t="s">
        <v>133</v>
      </c>
      <c r="H1318" t="s">
        <v>160</v>
      </c>
      <c r="I1318">
        <v>30</v>
      </c>
      <c r="J1318" t="s">
        <v>137</v>
      </c>
      <c r="K1318" t="s">
        <v>161</v>
      </c>
      <c r="L1318">
        <v>30</v>
      </c>
      <c r="M1318" t="s">
        <v>137</v>
      </c>
      <c r="N1318" t="s">
        <v>162</v>
      </c>
      <c r="O1318">
        <v>30</v>
      </c>
      <c r="P1318" t="s">
        <v>137</v>
      </c>
      <c r="Q1318" t="s">
        <v>163</v>
      </c>
      <c r="R1318">
        <v>10</v>
      </c>
      <c r="S1318" t="s">
        <v>137</v>
      </c>
      <c r="T1318" t="s">
        <v>164</v>
      </c>
      <c r="U1318">
        <v>20</v>
      </c>
      <c r="V1318" t="s">
        <v>137</v>
      </c>
      <c r="W1318" t="s">
        <v>165</v>
      </c>
      <c r="X1318">
        <v>20</v>
      </c>
      <c r="Y1318" t="s">
        <v>137</v>
      </c>
      <c r="Z1318" t="s">
        <v>166</v>
      </c>
      <c r="AA1318">
        <v>20</v>
      </c>
      <c r="AB1318" t="s">
        <v>137</v>
      </c>
      <c r="AC1318" t="s">
        <v>167</v>
      </c>
      <c r="AD1318">
        <v>20</v>
      </c>
      <c r="AE1318" t="s">
        <v>137</v>
      </c>
      <c r="AF1318" t="s">
        <v>168</v>
      </c>
      <c r="AG1318">
        <v>115200</v>
      </c>
      <c r="AH1318" t="s">
        <v>137</v>
      </c>
      <c r="AI1318" t="s">
        <v>169</v>
      </c>
      <c r="AJ1318">
        <v>12000</v>
      </c>
      <c r="AK1318" t="s">
        <v>137</v>
      </c>
      <c r="AL1318" t="s">
        <v>170</v>
      </c>
      <c r="AM1318">
        <v>30000</v>
      </c>
      <c r="AN1318" t="s">
        <v>137</v>
      </c>
    </row>
    <row r="1319" spans="1:40">
      <c r="A1319" s="26">
        <v>41731.458319965277</v>
      </c>
      <c r="B1319" t="s">
        <v>126</v>
      </c>
      <c r="C1319" t="s">
        <v>1242</v>
      </c>
      <c r="D1319" t="s">
        <v>1526</v>
      </c>
      <c r="E1319" t="s">
        <v>131</v>
      </c>
      <c r="F1319" t="s">
        <v>132</v>
      </c>
      <c r="G1319" t="s">
        <v>133</v>
      </c>
      <c r="H1319" t="s">
        <v>172</v>
      </c>
      <c r="I1319">
        <v>60</v>
      </c>
      <c r="J1319" t="s">
        <v>137</v>
      </c>
      <c r="K1319" t="s">
        <v>173</v>
      </c>
      <c r="L1319">
        <v>40</v>
      </c>
      <c r="M1319" t="s">
        <v>137</v>
      </c>
      <c r="N1319" t="s">
        <v>174</v>
      </c>
      <c r="O1319">
        <v>50</v>
      </c>
      <c r="P1319" t="s">
        <v>137</v>
      </c>
      <c r="Q1319" t="s">
        <v>175</v>
      </c>
      <c r="R1319">
        <v>40</v>
      </c>
      <c r="S1319" t="s">
        <v>137</v>
      </c>
      <c r="T1319" t="s">
        <v>176</v>
      </c>
      <c r="U1319">
        <v>60</v>
      </c>
      <c r="V1319" t="s">
        <v>137</v>
      </c>
      <c r="W1319" t="s">
        <v>177</v>
      </c>
      <c r="X1319">
        <v>50</v>
      </c>
      <c r="Y1319" t="s">
        <v>137</v>
      </c>
      <c r="Z1319" t="s">
        <v>178</v>
      </c>
      <c r="AA1319">
        <v>50</v>
      </c>
      <c r="AB1319" t="s">
        <v>137</v>
      </c>
      <c r="AC1319" t="s">
        <v>179</v>
      </c>
      <c r="AD1319">
        <v>35</v>
      </c>
      <c r="AE1319" t="s">
        <v>137</v>
      </c>
      <c r="AF1319" t="s">
        <v>180</v>
      </c>
      <c r="AG1319">
        <v>8</v>
      </c>
      <c r="AH1319" t="s">
        <v>137</v>
      </c>
      <c r="AI1319" t="s">
        <v>181</v>
      </c>
      <c r="AJ1319">
        <v>90</v>
      </c>
      <c r="AK1319" t="s">
        <v>137</v>
      </c>
      <c r="AL1319" t="s">
        <v>182</v>
      </c>
      <c r="AM1319">
        <v>1</v>
      </c>
      <c r="AN1319" t="s">
        <v>137</v>
      </c>
    </row>
    <row r="1320" spans="1:40">
      <c r="A1320" s="26">
        <v>41731.458319965277</v>
      </c>
      <c r="B1320" t="s">
        <v>126</v>
      </c>
      <c r="C1320" t="s">
        <v>1242</v>
      </c>
      <c r="D1320" t="s">
        <v>1527</v>
      </c>
      <c r="E1320" t="s">
        <v>131</v>
      </c>
      <c r="F1320" t="s">
        <v>132</v>
      </c>
      <c r="G1320" t="s">
        <v>133</v>
      </c>
      <c r="H1320" t="s">
        <v>184</v>
      </c>
      <c r="I1320">
        <v>33</v>
      </c>
      <c r="J1320" t="s">
        <v>137</v>
      </c>
      <c r="K1320" t="s">
        <v>185</v>
      </c>
      <c r="L1320">
        <v>33</v>
      </c>
      <c r="M1320" t="s">
        <v>137</v>
      </c>
      <c r="N1320" t="s">
        <v>186</v>
      </c>
      <c r="O1320">
        <v>34</v>
      </c>
      <c r="P1320" t="s">
        <v>137</v>
      </c>
      <c r="Q1320" t="s">
        <v>164</v>
      </c>
      <c r="R1320">
        <v>20</v>
      </c>
      <c r="S1320" t="s">
        <v>137</v>
      </c>
      <c r="T1320" t="s">
        <v>165</v>
      </c>
      <c r="U1320">
        <v>20</v>
      </c>
      <c r="V1320" t="s">
        <v>137</v>
      </c>
      <c r="W1320" t="s">
        <v>166</v>
      </c>
      <c r="X1320">
        <v>20</v>
      </c>
      <c r="Y1320" t="s">
        <v>137</v>
      </c>
      <c r="Z1320" t="s">
        <v>187</v>
      </c>
      <c r="AA1320">
        <v>20</v>
      </c>
      <c r="AB1320" t="s">
        <v>137</v>
      </c>
      <c r="AC1320" t="s">
        <v>188</v>
      </c>
      <c r="AD1320">
        <v>20</v>
      </c>
      <c r="AE1320" t="s">
        <v>137</v>
      </c>
      <c r="AF1320" t="s">
        <v>189</v>
      </c>
      <c r="AG1320">
        <v>20</v>
      </c>
      <c r="AH1320" t="s">
        <v>137</v>
      </c>
      <c r="AI1320" t="s">
        <v>168</v>
      </c>
      <c r="AJ1320">
        <v>115200</v>
      </c>
      <c r="AK1320" t="s">
        <v>137</v>
      </c>
      <c r="AL1320" t="s">
        <v>169</v>
      </c>
      <c r="AM1320">
        <v>12000</v>
      </c>
      <c r="AN1320" t="s">
        <v>137</v>
      </c>
    </row>
    <row r="1321" spans="1:40">
      <c r="A1321" s="26">
        <v>41731.458319976853</v>
      </c>
      <c r="B1321" t="s">
        <v>126</v>
      </c>
      <c r="C1321" t="s">
        <v>979</v>
      </c>
      <c r="D1321" t="s">
        <v>1528</v>
      </c>
      <c r="E1321" t="s">
        <v>131</v>
      </c>
      <c r="F1321" t="s">
        <v>132</v>
      </c>
      <c r="G1321" t="s">
        <v>133</v>
      </c>
      <c r="H1321" t="s">
        <v>160</v>
      </c>
      <c r="I1321">
        <v>30</v>
      </c>
      <c r="J1321" t="s">
        <v>137</v>
      </c>
      <c r="K1321" t="s">
        <v>161</v>
      </c>
      <c r="L1321">
        <v>30</v>
      </c>
      <c r="M1321" t="s">
        <v>137</v>
      </c>
      <c r="N1321" t="s">
        <v>162</v>
      </c>
      <c r="O1321">
        <v>30</v>
      </c>
      <c r="P1321" t="s">
        <v>137</v>
      </c>
      <c r="Q1321" t="s">
        <v>163</v>
      </c>
      <c r="R1321">
        <v>10</v>
      </c>
      <c r="S1321" t="s">
        <v>137</v>
      </c>
      <c r="T1321" t="s">
        <v>164</v>
      </c>
      <c r="U1321">
        <v>20</v>
      </c>
      <c r="V1321" t="s">
        <v>137</v>
      </c>
      <c r="W1321" t="s">
        <v>165</v>
      </c>
      <c r="X1321">
        <v>20</v>
      </c>
      <c r="Y1321" t="s">
        <v>137</v>
      </c>
      <c r="Z1321" t="s">
        <v>166</v>
      </c>
      <c r="AA1321">
        <v>20</v>
      </c>
      <c r="AB1321" t="s">
        <v>137</v>
      </c>
      <c r="AC1321" t="s">
        <v>167</v>
      </c>
      <c r="AD1321">
        <v>20</v>
      </c>
      <c r="AE1321" t="s">
        <v>137</v>
      </c>
      <c r="AF1321" t="s">
        <v>168</v>
      </c>
      <c r="AG1321">
        <v>115200</v>
      </c>
      <c r="AH1321" t="s">
        <v>137</v>
      </c>
      <c r="AI1321" t="s">
        <v>169</v>
      </c>
      <c r="AJ1321">
        <v>12000</v>
      </c>
      <c r="AK1321" t="s">
        <v>137</v>
      </c>
      <c r="AL1321" t="s">
        <v>170</v>
      </c>
      <c r="AM1321">
        <v>30000</v>
      </c>
      <c r="AN1321" t="s">
        <v>137</v>
      </c>
    </row>
    <row r="1322" spans="1:40">
      <c r="A1322" s="26">
        <v>41731.458319976853</v>
      </c>
      <c r="B1322" t="s">
        <v>126</v>
      </c>
      <c r="C1322" t="s">
        <v>979</v>
      </c>
      <c r="D1322" t="s">
        <v>1529</v>
      </c>
      <c r="E1322" t="s">
        <v>131</v>
      </c>
      <c r="F1322" t="s">
        <v>132</v>
      </c>
      <c r="G1322" t="s">
        <v>133</v>
      </c>
      <c r="H1322" t="s">
        <v>172</v>
      </c>
      <c r="I1322">
        <v>60</v>
      </c>
      <c r="J1322" t="s">
        <v>137</v>
      </c>
      <c r="K1322" t="s">
        <v>173</v>
      </c>
      <c r="L1322">
        <v>40</v>
      </c>
      <c r="M1322" t="s">
        <v>137</v>
      </c>
      <c r="N1322" t="s">
        <v>174</v>
      </c>
      <c r="O1322">
        <v>50</v>
      </c>
      <c r="P1322" t="s">
        <v>137</v>
      </c>
      <c r="Q1322" t="s">
        <v>175</v>
      </c>
      <c r="R1322">
        <v>40</v>
      </c>
      <c r="S1322" t="s">
        <v>137</v>
      </c>
      <c r="T1322" t="s">
        <v>176</v>
      </c>
      <c r="U1322">
        <v>60</v>
      </c>
      <c r="V1322" t="s">
        <v>137</v>
      </c>
      <c r="W1322" t="s">
        <v>177</v>
      </c>
      <c r="X1322">
        <v>50</v>
      </c>
      <c r="Y1322" t="s">
        <v>137</v>
      </c>
      <c r="Z1322" t="s">
        <v>178</v>
      </c>
      <c r="AA1322">
        <v>50</v>
      </c>
      <c r="AB1322" t="s">
        <v>137</v>
      </c>
      <c r="AC1322" t="s">
        <v>179</v>
      </c>
      <c r="AD1322">
        <v>35</v>
      </c>
      <c r="AE1322" t="s">
        <v>137</v>
      </c>
      <c r="AF1322" t="s">
        <v>180</v>
      </c>
      <c r="AG1322">
        <v>8</v>
      </c>
      <c r="AH1322" t="s">
        <v>137</v>
      </c>
      <c r="AI1322" t="s">
        <v>181</v>
      </c>
      <c r="AJ1322">
        <v>90</v>
      </c>
      <c r="AK1322" t="s">
        <v>137</v>
      </c>
      <c r="AL1322" t="s">
        <v>182</v>
      </c>
      <c r="AM1322">
        <v>1</v>
      </c>
      <c r="AN1322" t="s">
        <v>137</v>
      </c>
    </row>
    <row r="1323" spans="1:40">
      <c r="A1323" s="26">
        <v>41731.458319976853</v>
      </c>
      <c r="B1323" t="s">
        <v>126</v>
      </c>
      <c r="C1323" t="s">
        <v>979</v>
      </c>
      <c r="D1323" t="s">
        <v>1530</v>
      </c>
      <c r="E1323" t="s">
        <v>131</v>
      </c>
      <c r="F1323" t="s">
        <v>132</v>
      </c>
      <c r="G1323" t="s">
        <v>133</v>
      </c>
      <c r="H1323" t="s">
        <v>184</v>
      </c>
      <c r="I1323">
        <v>33</v>
      </c>
      <c r="J1323" t="s">
        <v>137</v>
      </c>
      <c r="K1323" t="s">
        <v>185</v>
      </c>
      <c r="L1323">
        <v>33</v>
      </c>
      <c r="M1323" t="s">
        <v>137</v>
      </c>
      <c r="N1323" t="s">
        <v>186</v>
      </c>
      <c r="O1323">
        <v>34</v>
      </c>
      <c r="P1323" t="s">
        <v>137</v>
      </c>
      <c r="Q1323" t="s">
        <v>164</v>
      </c>
      <c r="R1323">
        <v>20</v>
      </c>
      <c r="S1323" t="s">
        <v>137</v>
      </c>
      <c r="T1323" t="s">
        <v>165</v>
      </c>
      <c r="U1323">
        <v>20</v>
      </c>
      <c r="V1323" t="s">
        <v>137</v>
      </c>
      <c r="W1323" t="s">
        <v>166</v>
      </c>
      <c r="X1323">
        <v>20</v>
      </c>
      <c r="Y1323" t="s">
        <v>137</v>
      </c>
      <c r="Z1323" t="s">
        <v>187</v>
      </c>
      <c r="AA1323">
        <v>20</v>
      </c>
      <c r="AB1323" t="s">
        <v>137</v>
      </c>
      <c r="AC1323" t="s">
        <v>188</v>
      </c>
      <c r="AD1323">
        <v>20</v>
      </c>
      <c r="AE1323" t="s">
        <v>137</v>
      </c>
      <c r="AF1323" t="s">
        <v>189</v>
      </c>
      <c r="AG1323">
        <v>20</v>
      </c>
      <c r="AH1323" t="s">
        <v>137</v>
      </c>
      <c r="AI1323" t="s">
        <v>168</v>
      </c>
      <c r="AJ1323">
        <v>115200</v>
      </c>
      <c r="AK1323" t="s">
        <v>137</v>
      </c>
      <c r="AL1323" t="s">
        <v>169</v>
      </c>
      <c r="AM1323">
        <v>12000</v>
      </c>
      <c r="AN1323" t="s">
        <v>137</v>
      </c>
    </row>
    <row r="1324" spans="1:40">
      <c r="A1324" s="26">
        <v>41731.458319976853</v>
      </c>
      <c r="B1324" t="s">
        <v>126</v>
      </c>
      <c r="C1324" t="s">
        <v>979</v>
      </c>
      <c r="D1324" t="s">
        <v>1531</v>
      </c>
      <c r="E1324" t="s">
        <v>191</v>
      </c>
      <c r="F1324" t="s">
        <v>192</v>
      </c>
      <c r="G1324" t="s">
        <v>193</v>
      </c>
    </row>
    <row r="1325" spans="1:40">
      <c r="A1325" s="26">
        <v>41731.458319976853</v>
      </c>
      <c r="B1325" t="s">
        <v>126</v>
      </c>
      <c r="C1325" t="s">
        <v>979</v>
      </c>
      <c r="D1325" t="s">
        <v>1532</v>
      </c>
      <c r="E1325" t="s">
        <v>191</v>
      </c>
      <c r="F1325" t="s">
        <v>1533</v>
      </c>
      <c r="G1325" t="s">
        <v>1534</v>
      </c>
      <c r="H1325" t="s">
        <v>1535</v>
      </c>
    </row>
    <row r="1326" spans="1:40">
      <c r="A1326" s="26">
        <v>41731.458319976853</v>
      </c>
      <c r="B1326" t="s">
        <v>126</v>
      </c>
      <c r="C1326" t="s">
        <v>979</v>
      </c>
      <c r="D1326" t="s">
        <v>1536</v>
      </c>
    </row>
    <row r="1327" spans="1:40">
      <c r="A1327" s="26">
        <v>41731.458319976853</v>
      </c>
      <c r="B1327" t="s">
        <v>126</v>
      </c>
      <c r="C1327" t="s">
        <v>979</v>
      </c>
      <c r="D1327" t="s">
        <v>1537</v>
      </c>
      <c r="E1327" t="s">
        <v>131</v>
      </c>
      <c r="F1327" t="s">
        <v>132</v>
      </c>
      <c r="G1327" t="s">
        <v>133</v>
      </c>
      <c r="H1327" t="s">
        <v>134</v>
      </c>
      <c r="I1327">
        <v>375000</v>
      </c>
      <c r="J1327" t="s">
        <v>135</v>
      </c>
      <c r="K1327">
        <v>375000</v>
      </c>
      <c r="L1327" t="s">
        <v>136</v>
      </c>
      <c r="M1327">
        <v>500</v>
      </c>
      <c r="N1327" t="s">
        <v>137</v>
      </c>
      <c r="O1327" t="s">
        <v>138</v>
      </c>
      <c r="P1327">
        <v>300</v>
      </c>
      <c r="Q1327" t="s">
        <v>137</v>
      </c>
    </row>
    <row r="1328" spans="1:40">
      <c r="A1328" s="26">
        <v>41731.458319976853</v>
      </c>
      <c r="B1328" t="s">
        <v>126</v>
      </c>
      <c r="C1328" t="s">
        <v>979</v>
      </c>
      <c r="D1328" t="s">
        <v>1538</v>
      </c>
      <c r="E1328" t="s">
        <v>131</v>
      </c>
      <c r="F1328" t="s">
        <v>132</v>
      </c>
      <c r="G1328" t="s">
        <v>133</v>
      </c>
      <c r="H1328" t="s">
        <v>140</v>
      </c>
      <c r="I1328">
        <v>49</v>
      </c>
      <c r="J1328" t="s">
        <v>137</v>
      </c>
      <c r="K1328" t="s">
        <v>141</v>
      </c>
      <c r="L1328">
        <v>130</v>
      </c>
      <c r="M1328" t="s">
        <v>137</v>
      </c>
      <c r="N1328" t="s">
        <v>142</v>
      </c>
      <c r="O1328">
        <v>180</v>
      </c>
      <c r="P1328" t="s">
        <v>137</v>
      </c>
      <c r="Q1328" t="s">
        <v>143</v>
      </c>
      <c r="R1328">
        <v>140</v>
      </c>
      <c r="S1328" t="s">
        <v>137</v>
      </c>
      <c r="T1328" t="s">
        <v>144</v>
      </c>
      <c r="U1328">
        <v>80</v>
      </c>
      <c r="V1328" t="s">
        <v>137</v>
      </c>
      <c r="W1328" t="s">
        <v>145</v>
      </c>
      <c r="X1328">
        <v>101</v>
      </c>
      <c r="Y1328" t="s">
        <v>137</v>
      </c>
      <c r="Z1328" t="s">
        <v>146</v>
      </c>
      <c r="AA1328">
        <v>190</v>
      </c>
      <c r="AB1328" t="s">
        <v>137</v>
      </c>
      <c r="AC1328" t="s">
        <v>147</v>
      </c>
      <c r="AD1328">
        <v>20</v>
      </c>
      <c r="AE1328" t="s">
        <v>137</v>
      </c>
    </row>
    <row r="1329" spans="1:40">
      <c r="A1329" s="26">
        <v>41731.458319976853</v>
      </c>
      <c r="B1329" t="s">
        <v>126</v>
      </c>
      <c r="C1329" t="s">
        <v>979</v>
      </c>
      <c r="D1329" t="s">
        <v>1539</v>
      </c>
    </row>
    <row r="1330" spans="1:40">
      <c r="A1330" s="26">
        <v>41731.458319976853</v>
      </c>
      <c r="B1330" t="s">
        <v>126</v>
      </c>
      <c r="C1330" t="s">
        <v>979</v>
      </c>
      <c r="D1330" t="s">
        <v>1540</v>
      </c>
      <c r="E1330" t="s">
        <v>131</v>
      </c>
      <c r="F1330" t="s">
        <v>132</v>
      </c>
      <c r="G1330" t="s">
        <v>133</v>
      </c>
      <c r="H1330" t="s">
        <v>150</v>
      </c>
      <c r="I1330">
        <v>50</v>
      </c>
      <c r="J1330" t="s">
        <v>137</v>
      </c>
      <c r="K1330" t="s">
        <v>151</v>
      </c>
      <c r="L1330">
        <v>50</v>
      </c>
      <c r="M1330" t="s">
        <v>137</v>
      </c>
      <c r="N1330" t="s">
        <v>152</v>
      </c>
      <c r="O1330">
        <v>50</v>
      </c>
      <c r="P1330" t="s">
        <v>137</v>
      </c>
    </row>
    <row r="1331" spans="1:40">
      <c r="A1331" s="26">
        <v>41731.458319976853</v>
      </c>
      <c r="B1331" t="s">
        <v>126</v>
      </c>
      <c r="C1331" t="s">
        <v>979</v>
      </c>
      <c r="D1331" t="s">
        <v>1541</v>
      </c>
      <c r="E1331" t="s">
        <v>131</v>
      </c>
      <c r="F1331" t="s">
        <v>132</v>
      </c>
      <c r="G1331" t="s">
        <v>133</v>
      </c>
      <c r="H1331" t="s">
        <v>154</v>
      </c>
      <c r="I1331">
        <v>35</v>
      </c>
      <c r="J1331" t="s">
        <v>137</v>
      </c>
      <c r="K1331" t="s">
        <v>155</v>
      </c>
      <c r="L1331">
        <v>5</v>
      </c>
      <c r="M1331" t="s">
        <v>137</v>
      </c>
      <c r="N1331" t="s">
        <v>156</v>
      </c>
      <c r="O1331">
        <v>60</v>
      </c>
      <c r="P1331" t="s">
        <v>137</v>
      </c>
    </row>
    <row r="1332" spans="1:40">
      <c r="A1332" s="26">
        <v>41731.458319976853</v>
      </c>
      <c r="B1332" t="s">
        <v>126</v>
      </c>
      <c r="C1332" t="s">
        <v>979</v>
      </c>
      <c r="D1332" t="s">
        <v>1542</v>
      </c>
      <c r="E1332" t="s">
        <v>131</v>
      </c>
      <c r="F1332" t="s">
        <v>132</v>
      </c>
      <c r="G1332" t="s">
        <v>133</v>
      </c>
      <c r="H1332" t="s">
        <v>158</v>
      </c>
      <c r="I1332">
        <v>1</v>
      </c>
      <c r="J1332" t="s">
        <v>137</v>
      </c>
    </row>
    <row r="1333" spans="1:40">
      <c r="A1333" s="26">
        <v>41731.458319976853</v>
      </c>
      <c r="B1333" t="s">
        <v>126</v>
      </c>
      <c r="C1333" t="s">
        <v>918</v>
      </c>
      <c r="D1333" t="s">
        <v>1543</v>
      </c>
    </row>
    <row r="1334" spans="1:40">
      <c r="A1334" s="26">
        <v>41731.458319976853</v>
      </c>
      <c r="B1334" t="s">
        <v>126</v>
      </c>
      <c r="C1334" t="s">
        <v>918</v>
      </c>
      <c r="D1334" t="s">
        <v>1544</v>
      </c>
      <c r="E1334" t="s">
        <v>131</v>
      </c>
      <c r="F1334" t="s">
        <v>132</v>
      </c>
      <c r="G1334" t="s">
        <v>133</v>
      </c>
      <c r="H1334" t="s">
        <v>134</v>
      </c>
      <c r="I1334">
        <v>375000</v>
      </c>
      <c r="J1334" t="s">
        <v>135</v>
      </c>
      <c r="K1334">
        <v>375000</v>
      </c>
      <c r="L1334" t="s">
        <v>136</v>
      </c>
      <c r="M1334">
        <v>500</v>
      </c>
      <c r="N1334" t="s">
        <v>137</v>
      </c>
      <c r="O1334" t="s">
        <v>138</v>
      </c>
      <c r="P1334">
        <v>300</v>
      </c>
      <c r="Q1334" t="s">
        <v>137</v>
      </c>
    </row>
    <row r="1335" spans="1:40">
      <c r="A1335" s="26">
        <v>41731.458319976853</v>
      </c>
      <c r="B1335" t="s">
        <v>126</v>
      </c>
      <c r="C1335" t="s">
        <v>918</v>
      </c>
      <c r="D1335" t="s">
        <v>1545</v>
      </c>
      <c r="E1335" t="s">
        <v>131</v>
      </c>
      <c r="F1335" t="s">
        <v>132</v>
      </c>
      <c r="G1335" t="s">
        <v>133</v>
      </c>
      <c r="H1335" t="s">
        <v>140</v>
      </c>
      <c r="I1335">
        <v>49</v>
      </c>
      <c r="J1335" t="s">
        <v>137</v>
      </c>
      <c r="K1335" t="s">
        <v>141</v>
      </c>
      <c r="L1335">
        <v>130</v>
      </c>
      <c r="M1335" t="s">
        <v>137</v>
      </c>
      <c r="N1335" t="s">
        <v>142</v>
      </c>
      <c r="O1335">
        <v>180</v>
      </c>
      <c r="P1335" t="s">
        <v>137</v>
      </c>
      <c r="Q1335" t="s">
        <v>143</v>
      </c>
      <c r="R1335">
        <v>140</v>
      </c>
      <c r="S1335" t="s">
        <v>137</v>
      </c>
      <c r="T1335" t="s">
        <v>144</v>
      </c>
      <c r="U1335">
        <v>80</v>
      </c>
      <c r="V1335" t="s">
        <v>137</v>
      </c>
      <c r="W1335" t="s">
        <v>145</v>
      </c>
      <c r="X1335">
        <v>101</v>
      </c>
      <c r="Y1335" t="s">
        <v>137</v>
      </c>
      <c r="Z1335" t="s">
        <v>146</v>
      </c>
      <c r="AA1335">
        <v>190</v>
      </c>
      <c r="AB1335" t="s">
        <v>137</v>
      </c>
      <c r="AC1335" t="s">
        <v>147</v>
      </c>
      <c r="AD1335">
        <v>20</v>
      </c>
      <c r="AE1335" t="s">
        <v>137</v>
      </c>
    </row>
    <row r="1336" spans="1:40">
      <c r="A1336" s="26">
        <v>41731.458319976853</v>
      </c>
      <c r="B1336" t="s">
        <v>126</v>
      </c>
      <c r="C1336" t="s">
        <v>918</v>
      </c>
      <c r="D1336" t="s">
        <v>1546</v>
      </c>
    </row>
    <row r="1337" spans="1:40">
      <c r="A1337" s="26">
        <v>41731.458319976853</v>
      </c>
      <c r="B1337" t="s">
        <v>126</v>
      </c>
      <c r="C1337" t="s">
        <v>918</v>
      </c>
      <c r="D1337" t="s">
        <v>1547</v>
      </c>
      <c r="E1337" t="s">
        <v>131</v>
      </c>
      <c r="F1337" t="s">
        <v>132</v>
      </c>
      <c r="G1337" t="s">
        <v>133</v>
      </c>
      <c r="H1337" t="s">
        <v>150</v>
      </c>
      <c r="I1337">
        <v>50</v>
      </c>
      <c r="J1337" t="s">
        <v>137</v>
      </c>
      <c r="K1337" t="s">
        <v>151</v>
      </c>
      <c r="L1337">
        <v>50</v>
      </c>
      <c r="M1337" t="s">
        <v>137</v>
      </c>
      <c r="N1337" t="s">
        <v>152</v>
      </c>
      <c r="O1337">
        <v>50</v>
      </c>
      <c r="P1337" t="s">
        <v>137</v>
      </c>
    </row>
    <row r="1338" spans="1:40">
      <c r="A1338" s="26">
        <v>41731.458319976853</v>
      </c>
      <c r="B1338" t="s">
        <v>126</v>
      </c>
      <c r="C1338" t="s">
        <v>918</v>
      </c>
      <c r="D1338" t="s">
        <v>1548</v>
      </c>
      <c r="E1338" t="s">
        <v>131</v>
      </c>
      <c r="F1338" t="s">
        <v>132</v>
      </c>
      <c r="G1338" t="s">
        <v>133</v>
      </c>
      <c r="H1338" t="s">
        <v>154</v>
      </c>
      <c r="I1338">
        <v>35</v>
      </c>
      <c r="J1338" t="s">
        <v>137</v>
      </c>
      <c r="K1338" t="s">
        <v>155</v>
      </c>
      <c r="L1338">
        <v>5</v>
      </c>
      <c r="M1338" t="s">
        <v>137</v>
      </c>
      <c r="N1338" t="s">
        <v>156</v>
      </c>
      <c r="O1338">
        <v>60</v>
      </c>
      <c r="P1338" t="s">
        <v>137</v>
      </c>
    </row>
    <row r="1339" spans="1:40">
      <c r="A1339" s="26">
        <v>41731.458319976853</v>
      </c>
      <c r="B1339" t="s">
        <v>126</v>
      </c>
      <c r="C1339" t="s">
        <v>918</v>
      </c>
      <c r="D1339" t="s">
        <v>1549</v>
      </c>
      <c r="E1339" t="s">
        <v>131</v>
      </c>
      <c r="F1339" t="s">
        <v>132</v>
      </c>
      <c r="G1339" t="s">
        <v>133</v>
      </c>
      <c r="H1339" t="s">
        <v>158</v>
      </c>
      <c r="I1339">
        <v>1</v>
      </c>
      <c r="J1339" t="s">
        <v>137</v>
      </c>
    </row>
    <row r="1340" spans="1:40">
      <c r="A1340" s="26">
        <v>41731.458319976853</v>
      </c>
      <c r="B1340" t="s">
        <v>126</v>
      </c>
      <c r="C1340" t="s">
        <v>918</v>
      </c>
      <c r="D1340" t="s">
        <v>1550</v>
      </c>
      <c r="E1340" t="s">
        <v>131</v>
      </c>
      <c r="F1340" t="s">
        <v>132</v>
      </c>
      <c r="G1340" t="s">
        <v>133</v>
      </c>
      <c r="H1340" t="s">
        <v>160</v>
      </c>
      <c r="I1340">
        <v>30</v>
      </c>
      <c r="J1340" t="s">
        <v>137</v>
      </c>
      <c r="K1340" t="s">
        <v>161</v>
      </c>
      <c r="L1340">
        <v>30</v>
      </c>
      <c r="M1340" t="s">
        <v>137</v>
      </c>
      <c r="N1340" t="s">
        <v>162</v>
      </c>
      <c r="O1340">
        <v>30</v>
      </c>
      <c r="P1340" t="s">
        <v>137</v>
      </c>
      <c r="Q1340" t="s">
        <v>163</v>
      </c>
      <c r="R1340">
        <v>10</v>
      </c>
      <c r="S1340" t="s">
        <v>137</v>
      </c>
      <c r="T1340" t="s">
        <v>164</v>
      </c>
      <c r="U1340">
        <v>20</v>
      </c>
      <c r="V1340" t="s">
        <v>137</v>
      </c>
      <c r="W1340" t="s">
        <v>165</v>
      </c>
      <c r="X1340">
        <v>20</v>
      </c>
      <c r="Y1340" t="s">
        <v>137</v>
      </c>
      <c r="Z1340" t="s">
        <v>166</v>
      </c>
      <c r="AA1340">
        <v>20</v>
      </c>
      <c r="AB1340" t="s">
        <v>137</v>
      </c>
      <c r="AC1340" t="s">
        <v>167</v>
      </c>
      <c r="AD1340">
        <v>20</v>
      </c>
      <c r="AE1340" t="s">
        <v>137</v>
      </c>
      <c r="AF1340" t="s">
        <v>168</v>
      </c>
      <c r="AG1340">
        <v>115200</v>
      </c>
      <c r="AH1340" t="s">
        <v>137</v>
      </c>
      <c r="AI1340" t="s">
        <v>169</v>
      </c>
      <c r="AJ1340">
        <v>12000</v>
      </c>
      <c r="AK1340" t="s">
        <v>137</v>
      </c>
      <c r="AL1340" t="s">
        <v>170</v>
      </c>
      <c r="AM1340">
        <v>30000</v>
      </c>
      <c r="AN1340" t="s">
        <v>137</v>
      </c>
    </row>
    <row r="1341" spans="1:40">
      <c r="A1341" s="26">
        <v>41731.458319976853</v>
      </c>
      <c r="B1341" t="s">
        <v>126</v>
      </c>
      <c r="C1341" t="s">
        <v>918</v>
      </c>
      <c r="D1341" t="s">
        <v>1551</v>
      </c>
      <c r="E1341" t="s">
        <v>131</v>
      </c>
      <c r="F1341" t="s">
        <v>132</v>
      </c>
      <c r="G1341" t="s">
        <v>133</v>
      </c>
      <c r="H1341" t="s">
        <v>172</v>
      </c>
      <c r="I1341">
        <v>60</v>
      </c>
      <c r="J1341" t="s">
        <v>137</v>
      </c>
      <c r="K1341" t="s">
        <v>173</v>
      </c>
      <c r="L1341">
        <v>40</v>
      </c>
      <c r="M1341" t="s">
        <v>137</v>
      </c>
      <c r="N1341" t="s">
        <v>174</v>
      </c>
      <c r="O1341">
        <v>50</v>
      </c>
      <c r="P1341" t="s">
        <v>137</v>
      </c>
      <c r="Q1341" t="s">
        <v>175</v>
      </c>
      <c r="R1341">
        <v>40</v>
      </c>
      <c r="S1341" t="s">
        <v>137</v>
      </c>
      <c r="T1341" t="s">
        <v>176</v>
      </c>
      <c r="U1341">
        <v>60</v>
      </c>
      <c r="V1341" t="s">
        <v>137</v>
      </c>
      <c r="W1341" t="s">
        <v>177</v>
      </c>
      <c r="X1341">
        <v>50</v>
      </c>
      <c r="Y1341" t="s">
        <v>137</v>
      </c>
      <c r="Z1341" t="s">
        <v>178</v>
      </c>
      <c r="AA1341">
        <v>50</v>
      </c>
      <c r="AB1341" t="s">
        <v>137</v>
      </c>
      <c r="AC1341" t="s">
        <v>179</v>
      </c>
      <c r="AD1341">
        <v>35</v>
      </c>
      <c r="AE1341" t="s">
        <v>137</v>
      </c>
      <c r="AF1341" t="s">
        <v>180</v>
      </c>
      <c r="AG1341">
        <v>8</v>
      </c>
      <c r="AH1341" t="s">
        <v>137</v>
      </c>
      <c r="AI1341" t="s">
        <v>181</v>
      </c>
      <c r="AJ1341">
        <v>90</v>
      </c>
      <c r="AK1341" t="s">
        <v>137</v>
      </c>
      <c r="AL1341" t="s">
        <v>182</v>
      </c>
      <c r="AM1341">
        <v>1</v>
      </c>
      <c r="AN1341" t="s">
        <v>137</v>
      </c>
    </row>
    <row r="1342" spans="1:40">
      <c r="A1342" s="26">
        <v>41731.458319976853</v>
      </c>
      <c r="B1342" t="s">
        <v>126</v>
      </c>
      <c r="C1342" t="s">
        <v>918</v>
      </c>
      <c r="D1342" t="s">
        <v>1552</v>
      </c>
      <c r="E1342" t="s">
        <v>131</v>
      </c>
      <c r="F1342" t="s">
        <v>132</v>
      </c>
      <c r="G1342" t="s">
        <v>133</v>
      </c>
      <c r="H1342" t="s">
        <v>184</v>
      </c>
      <c r="I1342">
        <v>33</v>
      </c>
      <c r="J1342" t="s">
        <v>137</v>
      </c>
      <c r="K1342" t="s">
        <v>185</v>
      </c>
      <c r="L1342">
        <v>33</v>
      </c>
      <c r="M1342" t="s">
        <v>137</v>
      </c>
      <c r="N1342" t="s">
        <v>186</v>
      </c>
      <c r="O1342">
        <v>34</v>
      </c>
      <c r="P1342" t="s">
        <v>137</v>
      </c>
      <c r="Q1342" t="s">
        <v>164</v>
      </c>
      <c r="R1342">
        <v>20</v>
      </c>
      <c r="S1342" t="s">
        <v>137</v>
      </c>
      <c r="T1342" t="s">
        <v>165</v>
      </c>
      <c r="U1342">
        <v>20</v>
      </c>
      <c r="V1342" t="s">
        <v>137</v>
      </c>
      <c r="W1342" t="s">
        <v>166</v>
      </c>
      <c r="X1342">
        <v>20</v>
      </c>
      <c r="Y1342" t="s">
        <v>137</v>
      </c>
      <c r="Z1342" t="s">
        <v>187</v>
      </c>
      <c r="AA1342">
        <v>20</v>
      </c>
      <c r="AB1342" t="s">
        <v>137</v>
      </c>
      <c r="AC1342" t="s">
        <v>188</v>
      </c>
      <c r="AD1342">
        <v>20</v>
      </c>
      <c r="AE1342" t="s">
        <v>137</v>
      </c>
      <c r="AF1342" t="s">
        <v>189</v>
      </c>
      <c r="AG1342">
        <v>20</v>
      </c>
      <c r="AH1342" t="s">
        <v>137</v>
      </c>
      <c r="AI1342" t="s">
        <v>168</v>
      </c>
      <c r="AJ1342">
        <v>115200</v>
      </c>
      <c r="AK1342" t="s">
        <v>137</v>
      </c>
      <c r="AL1342" t="s">
        <v>169</v>
      </c>
      <c r="AM1342">
        <v>12000</v>
      </c>
      <c r="AN1342" t="s">
        <v>137</v>
      </c>
    </row>
    <row r="1343" spans="1:40">
      <c r="A1343" s="26">
        <v>41731.458319976853</v>
      </c>
      <c r="B1343" t="s">
        <v>126</v>
      </c>
      <c r="C1343" t="s">
        <v>918</v>
      </c>
      <c r="D1343" t="s">
        <v>1553</v>
      </c>
      <c r="E1343" t="s">
        <v>191</v>
      </c>
      <c r="F1343" t="s">
        <v>192</v>
      </c>
      <c r="G1343" t="s">
        <v>193</v>
      </c>
    </row>
    <row r="1344" spans="1:40">
      <c r="A1344" s="26">
        <v>41731.458319976853</v>
      </c>
      <c r="B1344" t="s">
        <v>126</v>
      </c>
      <c r="C1344" t="s">
        <v>918</v>
      </c>
      <c r="D1344" t="s">
        <v>1554</v>
      </c>
      <c r="E1344" t="s">
        <v>191</v>
      </c>
      <c r="F1344" t="s">
        <v>1555</v>
      </c>
      <c r="G1344" t="s">
        <v>1556</v>
      </c>
      <c r="H1344" t="s">
        <v>1557</v>
      </c>
    </row>
    <row r="1345" spans="1:40">
      <c r="A1345" s="26">
        <v>41731.458319976853</v>
      </c>
      <c r="B1345" t="s">
        <v>126</v>
      </c>
      <c r="C1345" t="s">
        <v>1242</v>
      </c>
      <c r="D1345" t="s">
        <v>1558</v>
      </c>
      <c r="E1345" t="s">
        <v>191</v>
      </c>
      <c r="F1345" t="s">
        <v>1559</v>
      </c>
      <c r="G1345" t="s">
        <v>1560</v>
      </c>
      <c r="H1345" t="s">
        <v>1561</v>
      </c>
    </row>
    <row r="1346" spans="1:40">
      <c r="A1346" s="26">
        <v>41731.458319976853</v>
      </c>
      <c r="B1346" t="s">
        <v>126</v>
      </c>
      <c r="C1346" t="s">
        <v>1242</v>
      </c>
      <c r="D1346" t="s">
        <v>1562</v>
      </c>
    </row>
    <row r="1347" spans="1:40">
      <c r="A1347" s="26">
        <v>41731.458319976853</v>
      </c>
      <c r="B1347" t="s">
        <v>126</v>
      </c>
      <c r="C1347" t="s">
        <v>1242</v>
      </c>
      <c r="D1347" t="s">
        <v>1563</v>
      </c>
      <c r="E1347" t="s">
        <v>191</v>
      </c>
      <c r="F1347" t="s">
        <v>192</v>
      </c>
      <c r="G1347" t="s">
        <v>193</v>
      </c>
    </row>
    <row r="1348" spans="1:40">
      <c r="A1348" s="26">
        <v>41731.458319988429</v>
      </c>
      <c r="B1348" t="s">
        <v>126</v>
      </c>
      <c r="C1348" t="s">
        <v>979</v>
      </c>
      <c r="D1348" t="s">
        <v>1564</v>
      </c>
      <c r="E1348" t="s">
        <v>131</v>
      </c>
      <c r="F1348" t="s">
        <v>132</v>
      </c>
      <c r="G1348" t="s">
        <v>133</v>
      </c>
      <c r="H1348" t="s">
        <v>160</v>
      </c>
      <c r="I1348">
        <v>30</v>
      </c>
      <c r="J1348" t="s">
        <v>137</v>
      </c>
      <c r="K1348" t="s">
        <v>161</v>
      </c>
      <c r="L1348">
        <v>30</v>
      </c>
      <c r="M1348" t="s">
        <v>137</v>
      </c>
      <c r="N1348" t="s">
        <v>162</v>
      </c>
      <c r="O1348">
        <v>30</v>
      </c>
      <c r="P1348" t="s">
        <v>137</v>
      </c>
      <c r="Q1348" t="s">
        <v>163</v>
      </c>
      <c r="R1348">
        <v>10</v>
      </c>
      <c r="S1348" t="s">
        <v>137</v>
      </c>
      <c r="T1348" t="s">
        <v>164</v>
      </c>
      <c r="U1348">
        <v>20</v>
      </c>
      <c r="V1348" t="s">
        <v>137</v>
      </c>
      <c r="W1348" t="s">
        <v>165</v>
      </c>
      <c r="X1348">
        <v>20</v>
      </c>
      <c r="Y1348" t="s">
        <v>137</v>
      </c>
      <c r="Z1348" t="s">
        <v>166</v>
      </c>
      <c r="AA1348">
        <v>20</v>
      </c>
      <c r="AB1348" t="s">
        <v>137</v>
      </c>
      <c r="AC1348" t="s">
        <v>167</v>
      </c>
      <c r="AD1348">
        <v>20</v>
      </c>
      <c r="AE1348" t="s">
        <v>137</v>
      </c>
      <c r="AF1348" t="s">
        <v>168</v>
      </c>
      <c r="AG1348">
        <v>115200</v>
      </c>
      <c r="AH1348" t="s">
        <v>137</v>
      </c>
      <c r="AI1348" t="s">
        <v>169</v>
      </c>
      <c r="AJ1348">
        <v>12000</v>
      </c>
      <c r="AK1348" t="s">
        <v>137</v>
      </c>
      <c r="AL1348" t="s">
        <v>170</v>
      </c>
      <c r="AM1348">
        <v>30000</v>
      </c>
      <c r="AN1348" t="s">
        <v>137</v>
      </c>
    </row>
    <row r="1349" spans="1:40">
      <c r="A1349" s="26">
        <v>41731.458319988429</v>
      </c>
      <c r="B1349" t="s">
        <v>126</v>
      </c>
      <c r="C1349" t="s">
        <v>979</v>
      </c>
      <c r="D1349" t="s">
        <v>1565</v>
      </c>
      <c r="E1349" t="s">
        <v>131</v>
      </c>
      <c r="F1349" t="s">
        <v>132</v>
      </c>
      <c r="G1349" t="s">
        <v>133</v>
      </c>
      <c r="H1349" t="s">
        <v>172</v>
      </c>
      <c r="I1349">
        <v>60</v>
      </c>
      <c r="J1349" t="s">
        <v>137</v>
      </c>
      <c r="K1349" t="s">
        <v>173</v>
      </c>
      <c r="L1349">
        <v>40</v>
      </c>
      <c r="M1349" t="s">
        <v>137</v>
      </c>
      <c r="N1349" t="s">
        <v>174</v>
      </c>
      <c r="O1349">
        <v>50</v>
      </c>
      <c r="P1349" t="s">
        <v>137</v>
      </c>
      <c r="Q1349" t="s">
        <v>175</v>
      </c>
      <c r="R1349">
        <v>40</v>
      </c>
      <c r="S1349" t="s">
        <v>137</v>
      </c>
      <c r="T1349" t="s">
        <v>176</v>
      </c>
      <c r="U1349">
        <v>60</v>
      </c>
      <c r="V1349" t="s">
        <v>137</v>
      </c>
      <c r="W1349" t="s">
        <v>177</v>
      </c>
      <c r="X1349">
        <v>50</v>
      </c>
      <c r="Y1349" t="s">
        <v>137</v>
      </c>
      <c r="Z1349" t="s">
        <v>178</v>
      </c>
      <c r="AA1349">
        <v>50</v>
      </c>
      <c r="AB1349" t="s">
        <v>137</v>
      </c>
      <c r="AC1349" t="s">
        <v>179</v>
      </c>
      <c r="AD1349">
        <v>35</v>
      </c>
      <c r="AE1349" t="s">
        <v>137</v>
      </c>
      <c r="AF1349" t="s">
        <v>180</v>
      </c>
      <c r="AG1349">
        <v>8</v>
      </c>
      <c r="AH1349" t="s">
        <v>137</v>
      </c>
      <c r="AI1349" t="s">
        <v>181</v>
      </c>
      <c r="AJ1349">
        <v>90</v>
      </c>
      <c r="AK1349" t="s">
        <v>137</v>
      </c>
      <c r="AL1349" t="s">
        <v>182</v>
      </c>
      <c r="AM1349">
        <v>1</v>
      </c>
      <c r="AN1349" t="s">
        <v>137</v>
      </c>
    </row>
    <row r="1350" spans="1:40">
      <c r="A1350" s="26">
        <v>41731.458319988429</v>
      </c>
      <c r="B1350" t="s">
        <v>126</v>
      </c>
      <c r="C1350" t="s">
        <v>979</v>
      </c>
      <c r="D1350" t="s">
        <v>1566</v>
      </c>
      <c r="E1350" t="s">
        <v>131</v>
      </c>
      <c r="F1350" t="s">
        <v>132</v>
      </c>
      <c r="G1350" t="s">
        <v>133</v>
      </c>
      <c r="H1350" t="s">
        <v>184</v>
      </c>
      <c r="I1350">
        <v>33</v>
      </c>
      <c r="J1350" t="s">
        <v>137</v>
      </c>
      <c r="K1350" t="s">
        <v>185</v>
      </c>
      <c r="L1350">
        <v>33</v>
      </c>
      <c r="M1350" t="s">
        <v>137</v>
      </c>
      <c r="N1350" t="s">
        <v>186</v>
      </c>
      <c r="O1350">
        <v>34</v>
      </c>
      <c r="P1350" t="s">
        <v>137</v>
      </c>
      <c r="Q1350" t="s">
        <v>164</v>
      </c>
      <c r="R1350">
        <v>20</v>
      </c>
      <c r="S1350" t="s">
        <v>137</v>
      </c>
      <c r="T1350" t="s">
        <v>165</v>
      </c>
      <c r="U1350">
        <v>20</v>
      </c>
      <c r="V1350" t="s">
        <v>137</v>
      </c>
      <c r="W1350" t="s">
        <v>166</v>
      </c>
      <c r="X1350">
        <v>20</v>
      </c>
      <c r="Y1350" t="s">
        <v>137</v>
      </c>
      <c r="Z1350" t="s">
        <v>187</v>
      </c>
      <c r="AA1350">
        <v>20</v>
      </c>
      <c r="AB1350" t="s">
        <v>137</v>
      </c>
      <c r="AC1350" t="s">
        <v>188</v>
      </c>
      <c r="AD1350">
        <v>20</v>
      </c>
      <c r="AE1350" t="s">
        <v>137</v>
      </c>
      <c r="AF1350" t="s">
        <v>189</v>
      </c>
      <c r="AG1350">
        <v>20</v>
      </c>
      <c r="AH1350" t="s">
        <v>137</v>
      </c>
      <c r="AI1350" t="s">
        <v>168</v>
      </c>
      <c r="AJ1350">
        <v>115200</v>
      </c>
      <c r="AK1350" t="s">
        <v>137</v>
      </c>
      <c r="AL1350" t="s">
        <v>169</v>
      </c>
      <c r="AM1350">
        <v>12000</v>
      </c>
      <c r="AN1350" t="s">
        <v>137</v>
      </c>
    </row>
    <row r="1351" spans="1:40">
      <c r="A1351" s="26">
        <v>41731.458319988429</v>
      </c>
      <c r="B1351" t="s">
        <v>126</v>
      </c>
      <c r="C1351" t="s">
        <v>979</v>
      </c>
      <c r="D1351" t="s">
        <v>1567</v>
      </c>
      <c r="E1351" t="s">
        <v>191</v>
      </c>
      <c r="F1351" t="s">
        <v>192</v>
      </c>
      <c r="G1351" t="s">
        <v>193</v>
      </c>
    </row>
    <row r="1352" spans="1:40">
      <c r="A1352" s="26">
        <v>41731.458319988429</v>
      </c>
      <c r="B1352" t="s">
        <v>126</v>
      </c>
      <c r="C1352" t="s">
        <v>979</v>
      </c>
      <c r="D1352" t="s">
        <v>1568</v>
      </c>
      <c r="E1352" t="s">
        <v>191</v>
      </c>
      <c r="F1352" t="s">
        <v>1569</v>
      </c>
      <c r="G1352" t="s">
        <v>1570</v>
      </c>
      <c r="H1352" t="s">
        <v>1571</v>
      </c>
    </row>
    <row r="1353" spans="1:40">
      <c r="A1353" s="26">
        <v>41731.458319988429</v>
      </c>
      <c r="B1353" t="s">
        <v>126</v>
      </c>
      <c r="C1353" t="s">
        <v>979</v>
      </c>
      <c r="D1353" t="s">
        <v>1572</v>
      </c>
    </row>
    <row r="1354" spans="1:40">
      <c r="A1354" s="26">
        <v>41731.458319988429</v>
      </c>
      <c r="B1354" t="s">
        <v>126</v>
      </c>
      <c r="C1354" t="s">
        <v>979</v>
      </c>
      <c r="D1354" t="s">
        <v>1573</v>
      </c>
      <c r="E1354" t="s">
        <v>131</v>
      </c>
      <c r="F1354" t="s">
        <v>132</v>
      </c>
      <c r="G1354" t="s">
        <v>133</v>
      </c>
      <c r="H1354" t="s">
        <v>134</v>
      </c>
      <c r="I1354">
        <v>375000</v>
      </c>
      <c r="J1354" t="s">
        <v>135</v>
      </c>
      <c r="K1354">
        <v>375000</v>
      </c>
      <c r="L1354" t="s">
        <v>136</v>
      </c>
      <c r="M1354">
        <v>500</v>
      </c>
      <c r="N1354" t="s">
        <v>137</v>
      </c>
      <c r="O1354" t="s">
        <v>138</v>
      </c>
      <c r="P1354">
        <v>300</v>
      </c>
      <c r="Q1354" t="s">
        <v>137</v>
      </c>
    </row>
    <row r="1355" spans="1:40">
      <c r="A1355" s="26">
        <v>41731.458319988429</v>
      </c>
      <c r="B1355" t="s">
        <v>126</v>
      </c>
      <c r="C1355" t="s">
        <v>979</v>
      </c>
      <c r="D1355" t="s">
        <v>1574</v>
      </c>
      <c r="E1355" t="s">
        <v>131</v>
      </c>
      <c r="F1355" t="s">
        <v>132</v>
      </c>
      <c r="G1355" t="s">
        <v>133</v>
      </c>
      <c r="H1355" t="s">
        <v>140</v>
      </c>
      <c r="I1355">
        <v>49</v>
      </c>
      <c r="J1355" t="s">
        <v>137</v>
      </c>
      <c r="K1355" t="s">
        <v>141</v>
      </c>
      <c r="L1355">
        <v>130</v>
      </c>
      <c r="M1355" t="s">
        <v>137</v>
      </c>
      <c r="N1355" t="s">
        <v>142</v>
      </c>
      <c r="O1355">
        <v>180</v>
      </c>
      <c r="P1355" t="s">
        <v>137</v>
      </c>
      <c r="Q1355" t="s">
        <v>143</v>
      </c>
      <c r="R1355">
        <v>140</v>
      </c>
      <c r="S1355" t="s">
        <v>137</v>
      </c>
      <c r="T1355" t="s">
        <v>144</v>
      </c>
      <c r="U1355">
        <v>80</v>
      </c>
      <c r="V1355" t="s">
        <v>137</v>
      </c>
      <c r="W1355" t="s">
        <v>145</v>
      </c>
      <c r="X1355">
        <v>101</v>
      </c>
      <c r="Y1355" t="s">
        <v>137</v>
      </c>
      <c r="Z1355" t="s">
        <v>146</v>
      </c>
      <c r="AA1355">
        <v>190</v>
      </c>
      <c r="AB1355" t="s">
        <v>137</v>
      </c>
      <c r="AC1355" t="s">
        <v>147</v>
      </c>
      <c r="AD1355">
        <v>20</v>
      </c>
      <c r="AE1355" t="s">
        <v>137</v>
      </c>
    </row>
    <row r="1356" spans="1:40">
      <c r="A1356" s="26">
        <v>41731.458319988429</v>
      </c>
      <c r="B1356" t="s">
        <v>126</v>
      </c>
      <c r="C1356" t="s">
        <v>979</v>
      </c>
      <c r="D1356" t="s">
        <v>1575</v>
      </c>
    </row>
    <row r="1357" spans="1:40">
      <c r="A1357" s="26">
        <v>41731.458319988429</v>
      </c>
      <c r="B1357" t="s">
        <v>126</v>
      </c>
      <c r="C1357" t="s">
        <v>979</v>
      </c>
      <c r="D1357" t="s">
        <v>1576</v>
      </c>
      <c r="E1357" t="s">
        <v>131</v>
      </c>
      <c r="F1357" t="s">
        <v>132</v>
      </c>
      <c r="G1357" t="s">
        <v>133</v>
      </c>
      <c r="H1357" t="s">
        <v>150</v>
      </c>
      <c r="I1357">
        <v>50</v>
      </c>
      <c r="J1357" t="s">
        <v>137</v>
      </c>
      <c r="K1357" t="s">
        <v>151</v>
      </c>
      <c r="L1357">
        <v>50</v>
      </c>
      <c r="M1357" t="s">
        <v>137</v>
      </c>
      <c r="N1357" t="s">
        <v>152</v>
      </c>
      <c r="O1357">
        <v>50</v>
      </c>
      <c r="P1357" t="s">
        <v>137</v>
      </c>
    </row>
    <row r="1358" spans="1:40">
      <c r="A1358" s="26">
        <v>41731.458319988429</v>
      </c>
      <c r="B1358" t="s">
        <v>126</v>
      </c>
      <c r="C1358" t="s">
        <v>979</v>
      </c>
      <c r="D1358" t="s">
        <v>1577</v>
      </c>
      <c r="E1358" t="s">
        <v>131</v>
      </c>
      <c r="F1358" t="s">
        <v>132</v>
      </c>
      <c r="G1358" t="s">
        <v>133</v>
      </c>
      <c r="H1358" t="s">
        <v>154</v>
      </c>
      <c r="I1358">
        <v>35</v>
      </c>
      <c r="J1358" t="s">
        <v>137</v>
      </c>
      <c r="K1358" t="s">
        <v>155</v>
      </c>
      <c r="L1358">
        <v>5</v>
      </c>
      <c r="M1358" t="s">
        <v>137</v>
      </c>
      <c r="N1358" t="s">
        <v>156</v>
      </c>
      <c r="O1358">
        <v>60</v>
      </c>
      <c r="P1358" t="s">
        <v>137</v>
      </c>
    </row>
    <row r="1359" spans="1:40">
      <c r="A1359" s="26">
        <v>41731.458319988429</v>
      </c>
      <c r="B1359" t="s">
        <v>126</v>
      </c>
      <c r="C1359" t="s">
        <v>979</v>
      </c>
      <c r="D1359" t="s">
        <v>1578</v>
      </c>
      <c r="E1359" t="s">
        <v>131</v>
      </c>
      <c r="F1359" t="s">
        <v>132</v>
      </c>
      <c r="G1359" t="s">
        <v>133</v>
      </c>
      <c r="H1359" t="s">
        <v>158</v>
      </c>
      <c r="I1359">
        <v>1</v>
      </c>
      <c r="J1359" t="s">
        <v>137</v>
      </c>
    </row>
    <row r="1360" spans="1:40">
      <c r="A1360" s="26">
        <v>41731.458319988429</v>
      </c>
      <c r="B1360" t="s">
        <v>126</v>
      </c>
      <c r="C1360" t="s">
        <v>918</v>
      </c>
      <c r="D1360" t="s">
        <v>1579</v>
      </c>
    </row>
    <row r="1361" spans="1:40">
      <c r="A1361" s="26">
        <v>41731.458319988429</v>
      </c>
      <c r="B1361" t="s">
        <v>126</v>
      </c>
      <c r="C1361" t="s">
        <v>918</v>
      </c>
      <c r="D1361" t="s">
        <v>1580</v>
      </c>
      <c r="E1361" t="s">
        <v>131</v>
      </c>
      <c r="F1361" t="s">
        <v>132</v>
      </c>
      <c r="G1361" t="s">
        <v>133</v>
      </c>
      <c r="H1361" t="s">
        <v>134</v>
      </c>
      <c r="I1361">
        <v>375000</v>
      </c>
      <c r="J1361" t="s">
        <v>135</v>
      </c>
      <c r="K1361">
        <v>375000</v>
      </c>
      <c r="L1361" t="s">
        <v>136</v>
      </c>
      <c r="M1361">
        <v>500</v>
      </c>
      <c r="N1361" t="s">
        <v>137</v>
      </c>
      <c r="O1361" t="s">
        <v>138</v>
      </c>
      <c r="P1361">
        <v>300</v>
      </c>
      <c r="Q1361" t="s">
        <v>137</v>
      </c>
    </row>
    <row r="1362" spans="1:40">
      <c r="A1362" s="26">
        <v>41731.458319988429</v>
      </c>
      <c r="B1362" t="s">
        <v>126</v>
      </c>
      <c r="C1362" t="s">
        <v>918</v>
      </c>
      <c r="D1362" t="s">
        <v>1581</v>
      </c>
      <c r="E1362" t="s">
        <v>131</v>
      </c>
      <c r="F1362" t="s">
        <v>132</v>
      </c>
      <c r="G1362" t="s">
        <v>133</v>
      </c>
      <c r="H1362" t="s">
        <v>140</v>
      </c>
      <c r="I1362">
        <v>49</v>
      </c>
      <c r="J1362" t="s">
        <v>137</v>
      </c>
      <c r="K1362" t="s">
        <v>141</v>
      </c>
      <c r="L1362">
        <v>130</v>
      </c>
      <c r="M1362" t="s">
        <v>137</v>
      </c>
      <c r="N1362" t="s">
        <v>142</v>
      </c>
      <c r="O1362">
        <v>180</v>
      </c>
      <c r="P1362" t="s">
        <v>137</v>
      </c>
      <c r="Q1362" t="s">
        <v>143</v>
      </c>
      <c r="R1362">
        <v>140</v>
      </c>
      <c r="S1362" t="s">
        <v>137</v>
      </c>
      <c r="T1362" t="s">
        <v>144</v>
      </c>
      <c r="U1362">
        <v>80</v>
      </c>
      <c r="V1362" t="s">
        <v>137</v>
      </c>
      <c r="W1362" t="s">
        <v>145</v>
      </c>
      <c r="X1362">
        <v>101</v>
      </c>
      <c r="Y1362" t="s">
        <v>137</v>
      </c>
      <c r="Z1362" t="s">
        <v>146</v>
      </c>
      <c r="AA1362">
        <v>190</v>
      </c>
      <c r="AB1362" t="s">
        <v>137</v>
      </c>
      <c r="AC1362" t="s">
        <v>147</v>
      </c>
      <c r="AD1362">
        <v>20</v>
      </c>
      <c r="AE1362" t="s">
        <v>137</v>
      </c>
    </row>
    <row r="1363" spans="1:40">
      <c r="A1363" s="26">
        <v>41731.458319988429</v>
      </c>
      <c r="B1363" t="s">
        <v>126</v>
      </c>
      <c r="C1363" t="s">
        <v>918</v>
      </c>
      <c r="D1363" t="s">
        <v>1582</v>
      </c>
    </row>
    <row r="1364" spans="1:40">
      <c r="A1364" s="26">
        <v>41731.458319988429</v>
      </c>
      <c r="B1364" t="s">
        <v>126</v>
      </c>
      <c r="C1364" t="s">
        <v>918</v>
      </c>
      <c r="D1364" t="s">
        <v>1583</v>
      </c>
      <c r="E1364" t="s">
        <v>131</v>
      </c>
      <c r="F1364" t="s">
        <v>132</v>
      </c>
      <c r="G1364" t="s">
        <v>133</v>
      </c>
      <c r="H1364" t="s">
        <v>150</v>
      </c>
      <c r="I1364">
        <v>50</v>
      </c>
      <c r="J1364" t="s">
        <v>137</v>
      </c>
      <c r="K1364" t="s">
        <v>151</v>
      </c>
      <c r="L1364">
        <v>50</v>
      </c>
      <c r="M1364" t="s">
        <v>137</v>
      </c>
      <c r="N1364" t="s">
        <v>152</v>
      </c>
      <c r="O1364">
        <v>50</v>
      </c>
      <c r="P1364" t="s">
        <v>137</v>
      </c>
    </row>
    <row r="1365" spans="1:40">
      <c r="A1365" s="26">
        <v>41731.458319988429</v>
      </c>
      <c r="B1365" t="s">
        <v>126</v>
      </c>
      <c r="C1365" t="s">
        <v>918</v>
      </c>
      <c r="D1365" t="s">
        <v>1584</v>
      </c>
      <c r="E1365" t="s">
        <v>131</v>
      </c>
      <c r="F1365" t="s">
        <v>132</v>
      </c>
      <c r="G1365" t="s">
        <v>133</v>
      </c>
      <c r="H1365" t="s">
        <v>154</v>
      </c>
      <c r="I1365">
        <v>35</v>
      </c>
      <c r="J1365" t="s">
        <v>137</v>
      </c>
      <c r="K1365" t="s">
        <v>155</v>
      </c>
      <c r="L1365">
        <v>5</v>
      </c>
      <c r="M1365" t="s">
        <v>137</v>
      </c>
      <c r="N1365" t="s">
        <v>156</v>
      </c>
      <c r="O1365">
        <v>60</v>
      </c>
      <c r="P1365" t="s">
        <v>137</v>
      </c>
    </row>
    <row r="1366" spans="1:40">
      <c r="A1366" s="26">
        <v>41731.458319988429</v>
      </c>
      <c r="B1366" t="s">
        <v>126</v>
      </c>
      <c r="C1366" t="s">
        <v>918</v>
      </c>
      <c r="D1366" t="s">
        <v>1585</v>
      </c>
      <c r="E1366" t="s">
        <v>131</v>
      </c>
      <c r="F1366" t="s">
        <v>132</v>
      </c>
      <c r="G1366" t="s">
        <v>133</v>
      </c>
      <c r="H1366" t="s">
        <v>158</v>
      </c>
      <c r="I1366">
        <v>1</v>
      </c>
      <c r="J1366" t="s">
        <v>137</v>
      </c>
    </row>
    <row r="1367" spans="1:40">
      <c r="A1367" s="26">
        <v>41731.458319988429</v>
      </c>
      <c r="B1367" t="s">
        <v>126</v>
      </c>
      <c r="C1367" t="s">
        <v>918</v>
      </c>
      <c r="D1367" t="s">
        <v>1586</v>
      </c>
      <c r="E1367" t="s">
        <v>131</v>
      </c>
      <c r="F1367" t="s">
        <v>132</v>
      </c>
      <c r="G1367" t="s">
        <v>133</v>
      </c>
      <c r="H1367" t="s">
        <v>160</v>
      </c>
      <c r="I1367">
        <v>30</v>
      </c>
      <c r="J1367" t="s">
        <v>137</v>
      </c>
      <c r="K1367" t="s">
        <v>161</v>
      </c>
      <c r="L1367">
        <v>30</v>
      </c>
      <c r="M1367" t="s">
        <v>137</v>
      </c>
      <c r="N1367" t="s">
        <v>162</v>
      </c>
      <c r="O1367">
        <v>30</v>
      </c>
      <c r="P1367" t="s">
        <v>137</v>
      </c>
      <c r="Q1367" t="s">
        <v>163</v>
      </c>
      <c r="R1367">
        <v>10</v>
      </c>
      <c r="S1367" t="s">
        <v>137</v>
      </c>
      <c r="T1367" t="s">
        <v>164</v>
      </c>
      <c r="U1367">
        <v>20</v>
      </c>
      <c r="V1367" t="s">
        <v>137</v>
      </c>
      <c r="W1367" t="s">
        <v>165</v>
      </c>
      <c r="X1367">
        <v>20</v>
      </c>
      <c r="Y1367" t="s">
        <v>137</v>
      </c>
      <c r="Z1367" t="s">
        <v>166</v>
      </c>
      <c r="AA1367">
        <v>20</v>
      </c>
      <c r="AB1367" t="s">
        <v>137</v>
      </c>
      <c r="AC1367" t="s">
        <v>167</v>
      </c>
      <c r="AD1367">
        <v>20</v>
      </c>
      <c r="AE1367" t="s">
        <v>137</v>
      </c>
      <c r="AF1367" t="s">
        <v>168</v>
      </c>
      <c r="AG1367">
        <v>115200</v>
      </c>
      <c r="AH1367" t="s">
        <v>137</v>
      </c>
      <c r="AI1367" t="s">
        <v>169</v>
      </c>
      <c r="AJ1367">
        <v>12000</v>
      </c>
      <c r="AK1367" t="s">
        <v>137</v>
      </c>
      <c r="AL1367" t="s">
        <v>170</v>
      </c>
      <c r="AM1367">
        <v>30000</v>
      </c>
      <c r="AN1367" t="s">
        <v>137</v>
      </c>
    </row>
    <row r="1368" spans="1:40">
      <c r="A1368" s="26">
        <v>41731.458319988429</v>
      </c>
      <c r="B1368" t="s">
        <v>126</v>
      </c>
      <c r="C1368" t="s">
        <v>918</v>
      </c>
      <c r="D1368" t="s">
        <v>1587</v>
      </c>
      <c r="E1368" t="s">
        <v>131</v>
      </c>
      <c r="F1368" t="s">
        <v>132</v>
      </c>
      <c r="G1368" t="s">
        <v>133</v>
      </c>
      <c r="H1368" t="s">
        <v>172</v>
      </c>
      <c r="I1368">
        <v>60</v>
      </c>
      <c r="J1368" t="s">
        <v>137</v>
      </c>
      <c r="K1368" t="s">
        <v>173</v>
      </c>
      <c r="L1368">
        <v>40</v>
      </c>
      <c r="M1368" t="s">
        <v>137</v>
      </c>
      <c r="N1368" t="s">
        <v>174</v>
      </c>
      <c r="O1368">
        <v>50</v>
      </c>
      <c r="P1368" t="s">
        <v>137</v>
      </c>
      <c r="Q1368" t="s">
        <v>175</v>
      </c>
      <c r="R1368">
        <v>40</v>
      </c>
      <c r="S1368" t="s">
        <v>137</v>
      </c>
      <c r="T1368" t="s">
        <v>176</v>
      </c>
      <c r="U1368">
        <v>60</v>
      </c>
      <c r="V1368" t="s">
        <v>137</v>
      </c>
      <c r="W1368" t="s">
        <v>177</v>
      </c>
      <c r="X1368">
        <v>50</v>
      </c>
      <c r="Y1368" t="s">
        <v>137</v>
      </c>
      <c r="Z1368" t="s">
        <v>178</v>
      </c>
      <c r="AA1368">
        <v>50</v>
      </c>
      <c r="AB1368" t="s">
        <v>137</v>
      </c>
      <c r="AC1368" t="s">
        <v>179</v>
      </c>
      <c r="AD1368">
        <v>35</v>
      </c>
      <c r="AE1368" t="s">
        <v>137</v>
      </c>
      <c r="AF1368" t="s">
        <v>180</v>
      </c>
      <c r="AG1368">
        <v>8</v>
      </c>
      <c r="AH1368" t="s">
        <v>137</v>
      </c>
      <c r="AI1368" t="s">
        <v>181</v>
      </c>
      <c r="AJ1368">
        <v>90</v>
      </c>
      <c r="AK1368" t="s">
        <v>137</v>
      </c>
      <c r="AL1368" t="s">
        <v>182</v>
      </c>
      <c r="AM1368">
        <v>1</v>
      </c>
      <c r="AN1368" t="s">
        <v>137</v>
      </c>
    </row>
    <row r="1369" spans="1:40">
      <c r="A1369" s="26">
        <v>41731.458319988429</v>
      </c>
      <c r="B1369" t="s">
        <v>126</v>
      </c>
      <c r="C1369" t="s">
        <v>918</v>
      </c>
      <c r="D1369" t="s">
        <v>1588</v>
      </c>
      <c r="E1369" t="s">
        <v>131</v>
      </c>
      <c r="F1369" t="s">
        <v>132</v>
      </c>
      <c r="G1369" t="s">
        <v>133</v>
      </c>
      <c r="H1369" t="s">
        <v>184</v>
      </c>
      <c r="I1369">
        <v>33</v>
      </c>
      <c r="J1369" t="s">
        <v>137</v>
      </c>
      <c r="K1369" t="s">
        <v>185</v>
      </c>
      <c r="L1369">
        <v>33</v>
      </c>
      <c r="M1369" t="s">
        <v>137</v>
      </c>
      <c r="N1369" t="s">
        <v>186</v>
      </c>
      <c r="O1369">
        <v>34</v>
      </c>
      <c r="P1369" t="s">
        <v>137</v>
      </c>
      <c r="Q1369" t="s">
        <v>164</v>
      </c>
      <c r="R1369">
        <v>20</v>
      </c>
      <c r="S1369" t="s">
        <v>137</v>
      </c>
      <c r="T1369" t="s">
        <v>165</v>
      </c>
      <c r="U1369">
        <v>20</v>
      </c>
      <c r="V1369" t="s">
        <v>137</v>
      </c>
      <c r="W1369" t="s">
        <v>166</v>
      </c>
      <c r="X1369">
        <v>20</v>
      </c>
      <c r="Y1369" t="s">
        <v>137</v>
      </c>
      <c r="Z1369" t="s">
        <v>187</v>
      </c>
      <c r="AA1369">
        <v>20</v>
      </c>
      <c r="AB1369" t="s">
        <v>137</v>
      </c>
      <c r="AC1369" t="s">
        <v>188</v>
      </c>
      <c r="AD1369">
        <v>20</v>
      </c>
      <c r="AE1369" t="s">
        <v>137</v>
      </c>
      <c r="AF1369" t="s">
        <v>189</v>
      </c>
      <c r="AG1369">
        <v>20</v>
      </c>
      <c r="AH1369" t="s">
        <v>137</v>
      </c>
      <c r="AI1369" t="s">
        <v>168</v>
      </c>
      <c r="AJ1369">
        <v>115200</v>
      </c>
      <c r="AK1369" t="s">
        <v>137</v>
      </c>
      <c r="AL1369" t="s">
        <v>169</v>
      </c>
      <c r="AM1369">
        <v>12000</v>
      </c>
      <c r="AN1369" t="s">
        <v>137</v>
      </c>
    </row>
    <row r="1370" spans="1:40">
      <c r="A1370" s="26">
        <v>41731.458319988429</v>
      </c>
      <c r="B1370" t="s">
        <v>126</v>
      </c>
      <c r="C1370" t="s">
        <v>918</v>
      </c>
      <c r="D1370" t="s">
        <v>1589</v>
      </c>
      <c r="E1370" t="s">
        <v>191</v>
      </c>
      <c r="F1370" t="s">
        <v>192</v>
      </c>
      <c r="G1370" t="s">
        <v>193</v>
      </c>
    </row>
    <row r="1371" spans="1:40">
      <c r="A1371" s="26">
        <v>41731.458319988429</v>
      </c>
      <c r="B1371" t="s">
        <v>126</v>
      </c>
      <c r="C1371" t="s">
        <v>918</v>
      </c>
      <c r="D1371" t="s">
        <v>1590</v>
      </c>
      <c r="E1371" t="s">
        <v>191</v>
      </c>
      <c r="F1371" t="s">
        <v>1591</v>
      </c>
      <c r="G1371" t="s">
        <v>1592</v>
      </c>
      <c r="H1371" t="s">
        <v>1593</v>
      </c>
    </row>
    <row r="1372" spans="1:40">
      <c r="A1372" s="26">
        <v>41731.458319988429</v>
      </c>
      <c r="B1372" t="s">
        <v>126</v>
      </c>
      <c r="C1372" t="s">
        <v>1242</v>
      </c>
      <c r="D1372" t="s">
        <v>1594</v>
      </c>
      <c r="E1372" t="s">
        <v>131</v>
      </c>
      <c r="F1372" t="s">
        <v>132</v>
      </c>
      <c r="G1372" t="s">
        <v>133</v>
      </c>
      <c r="H1372" t="s">
        <v>134</v>
      </c>
      <c r="I1372">
        <v>375000</v>
      </c>
      <c r="J1372" t="s">
        <v>135</v>
      </c>
      <c r="K1372">
        <v>375000</v>
      </c>
      <c r="L1372" t="s">
        <v>136</v>
      </c>
      <c r="M1372">
        <v>500</v>
      </c>
      <c r="N1372" t="s">
        <v>137</v>
      </c>
      <c r="O1372" t="s">
        <v>138</v>
      </c>
      <c r="P1372">
        <v>300</v>
      </c>
      <c r="Q1372" t="s">
        <v>137</v>
      </c>
    </row>
    <row r="1373" spans="1:40">
      <c r="A1373" s="26">
        <v>41731.458319988429</v>
      </c>
      <c r="B1373" t="s">
        <v>126</v>
      </c>
      <c r="C1373" t="s">
        <v>1242</v>
      </c>
      <c r="D1373" t="s">
        <v>1595</v>
      </c>
      <c r="E1373" t="s">
        <v>131</v>
      </c>
      <c r="F1373" t="s">
        <v>132</v>
      </c>
      <c r="G1373" t="s">
        <v>133</v>
      </c>
      <c r="H1373" t="s">
        <v>140</v>
      </c>
      <c r="I1373">
        <v>49</v>
      </c>
      <c r="J1373" t="s">
        <v>137</v>
      </c>
      <c r="K1373" t="s">
        <v>141</v>
      </c>
      <c r="L1373">
        <v>130</v>
      </c>
      <c r="M1373" t="s">
        <v>137</v>
      </c>
      <c r="N1373" t="s">
        <v>142</v>
      </c>
      <c r="O1373">
        <v>180</v>
      </c>
      <c r="P1373" t="s">
        <v>137</v>
      </c>
      <c r="Q1373" t="s">
        <v>143</v>
      </c>
      <c r="R1373">
        <v>140</v>
      </c>
      <c r="S1373" t="s">
        <v>137</v>
      </c>
      <c r="T1373" t="s">
        <v>144</v>
      </c>
      <c r="U1373">
        <v>80</v>
      </c>
      <c r="V1373" t="s">
        <v>137</v>
      </c>
      <c r="W1373" t="s">
        <v>145</v>
      </c>
      <c r="X1373">
        <v>101</v>
      </c>
      <c r="Y1373" t="s">
        <v>137</v>
      </c>
      <c r="Z1373" t="s">
        <v>146</v>
      </c>
      <c r="AA1373">
        <v>190</v>
      </c>
      <c r="AB1373" t="s">
        <v>137</v>
      </c>
      <c r="AC1373" t="s">
        <v>147</v>
      </c>
      <c r="AD1373">
        <v>20</v>
      </c>
      <c r="AE1373" t="s">
        <v>137</v>
      </c>
    </row>
    <row r="1374" spans="1:40">
      <c r="A1374" s="26">
        <v>41731.458319988429</v>
      </c>
      <c r="B1374" t="s">
        <v>126</v>
      </c>
      <c r="C1374" t="s">
        <v>1242</v>
      </c>
      <c r="D1374" t="s">
        <v>1596</v>
      </c>
    </row>
    <row r="1375" spans="1:40">
      <c r="A1375" s="26">
        <v>41731.458319988429</v>
      </c>
      <c r="B1375" t="s">
        <v>126</v>
      </c>
      <c r="C1375" t="s">
        <v>1242</v>
      </c>
      <c r="D1375" t="s">
        <v>1597</v>
      </c>
      <c r="E1375" t="s">
        <v>131</v>
      </c>
      <c r="F1375" t="s">
        <v>132</v>
      </c>
      <c r="G1375" t="s">
        <v>133</v>
      </c>
      <c r="H1375" t="s">
        <v>150</v>
      </c>
      <c r="I1375">
        <v>50</v>
      </c>
      <c r="J1375" t="s">
        <v>137</v>
      </c>
      <c r="K1375" t="s">
        <v>151</v>
      </c>
      <c r="L1375">
        <v>50</v>
      </c>
      <c r="M1375" t="s">
        <v>137</v>
      </c>
      <c r="N1375" t="s">
        <v>152</v>
      </c>
      <c r="O1375">
        <v>50</v>
      </c>
      <c r="P1375" t="s">
        <v>137</v>
      </c>
    </row>
    <row r="1376" spans="1:40">
      <c r="A1376" s="26">
        <v>41731.458319988429</v>
      </c>
      <c r="B1376" t="s">
        <v>126</v>
      </c>
      <c r="C1376" t="s">
        <v>1242</v>
      </c>
      <c r="D1376" t="s">
        <v>1598</v>
      </c>
      <c r="E1376" t="s">
        <v>131</v>
      </c>
      <c r="F1376" t="s">
        <v>132</v>
      </c>
      <c r="G1376" t="s">
        <v>133</v>
      </c>
      <c r="H1376" t="s">
        <v>154</v>
      </c>
      <c r="I1376">
        <v>35</v>
      </c>
      <c r="J1376" t="s">
        <v>137</v>
      </c>
      <c r="K1376" t="s">
        <v>155</v>
      </c>
      <c r="L1376">
        <v>5</v>
      </c>
      <c r="M1376" t="s">
        <v>137</v>
      </c>
      <c r="N1376" t="s">
        <v>156</v>
      </c>
      <c r="O1376">
        <v>60</v>
      </c>
      <c r="P1376" t="s">
        <v>137</v>
      </c>
    </row>
    <row r="1377" spans="1:40">
      <c r="A1377" s="26">
        <v>41731.458319988429</v>
      </c>
      <c r="B1377" t="s">
        <v>126</v>
      </c>
      <c r="C1377" t="s">
        <v>1242</v>
      </c>
      <c r="D1377" t="s">
        <v>1599</v>
      </c>
      <c r="E1377" t="s">
        <v>131</v>
      </c>
      <c r="F1377" t="s">
        <v>132</v>
      </c>
      <c r="G1377" t="s">
        <v>133</v>
      </c>
      <c r="H1377" t="s">
        <v>158</v>
      </c>
      <c r="I1377">
        <v>1</v>
      </c>
      <c r="J1377" t="s">
        <v>137</v>
      </c>
    </row>
    <row r="1378" spans="1:40">
      <c r="A1378" s="26">
        <v>41731.458319999998</v>
      </c>
      <c r="B1378" t="s">
        <v>126</v>
      </c>
      <c r="C1378" t="s">
        <v>979</v>
      </c>
      <c r="D1378" t="s">
        <v>1600</v>
      </c>
      <c r="E1378" t="s">
        <v>131</v>
      </c>
      <c r="F1378" t="s">
        <v>132</v>
      </c>
      <c r="G1378" t="s">
        <v>133</v>
      </c>
      <c r="H1378" t="s">
        <v>160</v>
      </c>
      <c r="I1378">
        <v>30</v>
      </c>
      <c r="J1378" t="s">
        <v>137</v>
      </c>
      <c r="K1378" t="s">
        <v>161</v>
      </c>
      <c r="L1378">
        <v>30</v>
      </c>
      <c r="M1378" t="s">
        <v>137</v>
      </c>
      <c r="N1378" t="s">
        <v>162</v>
      </c>
      <c r="O1378">
        <v>30</v>
      </c>
      <c r="P1378" t="s">
        <v>137</v>
      </c>
      <c r="Q1378" t="s">
        <v>163</v>
      </c>
      <c r="R1378">
        <v>10</v>
      </c>
      <c r="S1378" t="s">
        <v>137</v>
      </c>
      <c r="T1378" t="s">
        <v>164</v>
      </c>
      <c r="U1378">
        <v>20</v>
      </c>
      <c r="V1378" t="s">
        <v>137</v>
      </c>
      <c r="W1378" t="s">
        <v>165</v>
      </c>
      <c r="X1378">
        <v>20</v>
      </c>
      <c r="Y1378" t="s">
        <v>137</v>
      </c>
      <c r="Z1378" t="s">
        <v>166</v>
      </c>
      <c r="AA1378">
        <v>20</v>
      </c>
      <c r="AB1378" t="s">
        <v>137</v>
      </c>
      <c r="AC1378" t="s">
        <v>167</v>
      </c>
      <c r="AD1378">
        <v>20</v>
      </c>
      <c r="AE1378" t="s">
        <v>137</v>
      </c>
      <c r="AF1378" t="s">
        <v>168</v>
      </c>
      <c r="AG1378">
        <v>115200</v>
      </c>
      <c r="AH1378" t="s">
        <v>137</v>
      </c>
      <c r="AI1378" t="s">
        <v>169</v>
      </c>
      <c r="AJ1378">
        <v>12000</v>
      </c>
      <c r="AK1378" t="s">
        <v>137</v>
      </c>
      <c r="AL1378" t="s">
        <v>170</v>
      </c>
      <c r="AM1378">
        <v>30000</v>
      </c>
      <c r="AN1378" t="s">
        <v>137</v>
      </c>
    </row>
    <row r="1379" spans="1:40">
      <c r="A1379" s="26">
        <v>41731.458319999998</v>
      </c>
      <c r="B1379" t="s">
        <v>126</v>
      </c>
      <c r="C1379" t="s">
        <v>979</v>
      </c>
      <c r="D1379" t="s">
        <v>1601</v>
      </c>
      <c r="E1379" t="s">
        <v>131</v>
      </c>
      <c r="F1379" t="s">
        <v>132</v>
      </c>
      <c r="G1379" t="s">
        <v>133</v>
      </c>
      <c r="H1379" t="s">
        <v>172</v>
      </c>
      <c r="I1379">
        <v>60</v>
      </c>
      <c r="J1379" t="s">
        <v>137</v>
      </c>
      <c r="K1379" t="s">
        <v>173</v>
      </c>
      <c r="L1379">
        <v>40</v>
      </c>
      <c r="M1379" t="s">
        <v>137</v>
      </c>
      <c r="N1379" t="s">
        <v>174</v>
      </c>
      <c r="O1379">
        <v>50</v>
      </c>
      <c r="P1379" t="s">
        <v>137</v>
      </c>
      <c r="Q1379" t="s">
        <v>175</v>
      </c>
      <c r="R1379">
        <v>40</v>
      </c>
      <c r="S1379" t="s">
        <v>137</v>
      </c>
      <c r="T1379" t="s">
        <v>176</v>
      </c>
      <c r="U1379">
        <v>60</v>
      </c>
      <c r="V1379" t="s">
        <v>137</v>
      </c>
      <c r="W1379" t="s">
        <v>177</v>
      </c>
      <c r="X1379">
        <v>50</v>
      </c>
      <c r="Y1379" t="s">
        <v>137</v>
      </c>
      <c r="Z1379" t="s">
        <v>178</v>
      </c>
      <c r="AA1379">
        <v>50</v>
      </c>
      <c r="AB1379" t="s">
        <v>137</v>
      </c>
      <c r="AC1379" t="s">
        <v>179</v>
      </c>
      <c r="AD1379">
        <v>35</v>
      </c>
      <c r="AE1379" t="s">
        <v>137</v>
      </c>
      <c r="AF1379" t="s">
        <v>180</v>
      </c>
      <c r="AG1379">
        <v>8</v>
      </c>
      <c r="AH1379" t="s">
        <v>137</v>
      </c>
      <c r="AI1379" t="s">
        <v>181</v>
      </c>
      <c r="AJ1379">
        <v>90</v>
      </c>
      <c r="AK1379" t="s">
        <v>137</v>
      </c>
      <c r="AL1379" t="s">
        <v>182</v>
      </c>
      <c r="AM1379">
        <v>1</v>
      </c>
      <c r="AN1379" t="s">
        <v>137</v>
      </c>
    </row>
    <row r="1380" spans="1:40">
      <c r="A1380" s="26">
        <v>41731.458319999998</v>
      </c>
      <c r="B1380" t="s">
        <v>126</v>
      </c>
      <c r="C1380" t="s">
        <v>979</v>
      </c>
      <c r="D1380" t="s">
        <v>1602</v>
      </c>
      <c r="E1380" t="s">
        <v>131</v>
      </c>
      <c r="F1380" t="s">
        <v>132</v>
      </c>
      <c r="G1380" t="s">
        <v>133</v>
      </c>
      <c r="H1380" t="s">
        <v>184</v>
      </c>
      <c r="I1380">
        <v>33</v>
      </c>
      <c r="J1380" t="s">
        <v>137</v>
      </c>
      <c r="K1380" t="s">
        <v>185</v>
      </c>
      <c r="L1380">
        <v>33</v>
      </c>
      <c r="M1380" t="s">
        <v>137</v>
      </c>
      <c r="N1380" t="s">
        <v>186</v>
      </c>
      <c r="O1380">
        <v>34</v>
      </c>
      <c r="P1380" t="s">
        <v>137</v>
      </c>
      <c r="Q1380" t="s">
        <v>164</v>
      </c>
      <c r="R1380">
        <v>20</v>
      </c>
      <c r="S1380" t="s">
        <v>137</v>
      </c>
      <c r="T1380" t="s">
        <v>165</v>
      </c>
      <c r="U1380">
        <v>20</v>
      </c>
      <c r="V1380" t="s">
        <v>137</v>
      </c>
      <c r="W1380" t="s">
        <v>166</v>
      </c>
      <c r="X1380">
        <v>20</v>
      </c>
      <c r="Y1380" t="s">
        <v>137</v>
      </c>
      <c r="Z1380" t="s">
        <v>187</v>
      </c>
      <c r="AA1380">
        <v>20</v>
      </c>
      <c r="AB1380" t="s">
        <v>137</v>
      </c>
      <c r="AC1380" t="s">
        <v>188</v>
      </c>
      <c r="AD1380">
        <v>20</v>
      </c>
      <c r="AE1380" t="s">
        <v>137</v>
      </c>
      <c r="AF1380" t="s">
        <v>189</v>
      </c>
      <c r="AG1380">
        <v>20</v>
      </c>
      <c r="AH1380" t="s">
        <v>137</v>
      </c>
      <c r="AI1380" t="s">
        <v>168</v>
      </c>
      <c r="AJ1380">
        <v>115200</v>
      </c>
      <c r="AK1380" t="s">
        <v>137</v>
      </c>
      <c r="AL1380" t="s">
        <v>169</v>
      </c>
      <c r="AM1380">
        <v>12000</v>
      </c>
      <c r="AN1380" t="s">
        <v>137</v>
      </c>
    </row>
    <row r="1381" spans="1:40">
      <c r="A1381" s="26">
        <v>41731.458319999998</v>
      </c>
      <c r="B1381" t="s">
        <v>126</v>
      </c>
      <c r="C1381" t="s">
        <v>979</v>
      </c>
      <c r="D1381" t="s">
        <v>1603</v>
      </c>
      <c r="E1381" t="s">
        <v>191</v>
      </c>
      <c r="F1381" t="s">
        <v>192</v>
      </c>
      <c r="G1381" t="s">
        <v>193</v>
      </c>
    </row>
    <row r="1382" spans="1:40">
      <c r="A1382" s="26">
        <v>41731.458319999998</v>
      </c>
      <c r="B1382" t="s">
        <v>126</v>
      </c>
      <c r="C1382" t="s">
        <v>979</v>
      </c>
      <c r="D1382" t="s">
        <v>1604</v>
      </c>
      <c r="E1382" t="s">
        <v>191</v>
      </c>
      <c r="F1382" t="s">
        <v>1605</v>
      </c>
      <c r="G1382" t="s">
        <v>1606</v>
      </c>
      <c r="H1382" t="s">
        <v>1607</v>
      </c>
    </row>
    <row r="1383" spans="1:40">
      <c r="A1383" s="26">
        <v>41731.458319999998</v>
      </c>
      <c r="B1383" t="s">
        <v>126</v>
      </c>
      <c r="C1383" t="s">
        <v>979</v>
      </c>
      <c r="D1383" t="s">
        <v>1608</v>
      </c>
    </row>
    <row r="1384" spans="1:40">
      <c r="A1384" s="26">
        <v>41731.458319999998</v>
      </c>
      <c r="B1384" t="s">
        <v>126</v>
      </c>
      <c r="C1384" t="s">
        <v>979</v>
      </c>
      <c r="D1384" t="s">
        <v>1609</v>
      </c>
      <c r="E1384" t="s">
        <v>131</v>
      </c>
      <c r="F1384" t="s">
        <v>132</v>
      </c>
      <c r="G1384" t="s">
        <v>133</v>
      </c>
      <c r="H1384" t="s">
        <v>134</v>
      </c>
      <c r="I1384">
        <v>375000</v>
      </c>
      <c r="J1384" t="s">
        <v>135</v>
      </c>
      <c r="K1384">
        <v>375000</v>
      </c>
      <c r="L1384" t="s">
        <v>136</v>
      </c>
      <c r="M1384">
        <v>500</v>
      </c>
      <c r="N1384" t="s">
        <v>137</v>
      </c>
      <c r="O1384" t="s">
        <v>138</v>
      </c>
      <c r="P1384">
        <v>300</v>
      </c>
      <c r="Q1384" t="s">
        <v>137</v>
      </c>
    </row>
    <row r="1385" spans="1:40">
      <c r="A1385" s="26">
        <v>41731.458319999998</v>
      </c>
      <c r="B1385" t="s">
        <v>126</v>
      </c>
      <c r="C1385" t="s">
        <v>979</v>
      </c>
      <c r="D1385" t="s">
        <v>1610</v>
      </c>
      <c r="E1385" t="s">
        <v>131</v>
      </c>
      <c r="F1385" t="s">
        <v>132</v>
      </c>
      <c r="G1385" t="s">
        <v>133</v>
      </c>
      <c r="H1385" t="s">
        <v>140</v>
      </c>
      <c r="I1385">
        <v>49</v>
      </c>
      <c r="J1385" t="s">
        <v>137</v>
      </c>
      <c r="K1385" t="s">
        <v>141</v>
      </c>
      <c r="L1385">
        <v>130</v>
      </c>
      <c r="M1385" t="s">
        <v>137</v>
      </c>
      <c r="N1385" t="s">
        <v>142</v>
      </c>
      <c r="O1385">
        <v>180</v>
      </c>
      <c r="P1385" t="s">
        <v>137</v>
      </c>
      <c r="Q1385" t="s">
        <v>143</v>
      </c>
      <c r="R1385">
        <v>140</v>
      </c>
      <c r="S1385" t="s">
        <v>137</v>
      </c>
      <c r="T1385" t="s">
        <v>144</v>
      </c>
      <c r="U1385">
        <v>80</v>
      </c>
      <c r="V1385" t="s">
        <v>137</v>
      </c>
      <c r="W1385" t="s">
        <v>145</v>
      </c>
      <c r="X1385">
        <v>101</v>
      </c>
      <c r="Y1385" t="s">
        <v>137</v>
      </c>
      <c r="Z1385" t="s">
        <v>146</v>
      </c>
      <c r="AA1385">
        <v>190</v>
      </c>
      <c r="AB1385" t="s">
        <v>137</v>
      </c>
      <c r="AC1385" t="s">
        <v>147</v>
      </c>
      <c r="AD1385">
        <v>20</v>
      </c>
      <c r="AE1385" t="s">
        <v>137</v>
      </c>
    </row>
    <row r="1386" spans="1:40">
      <c r="A1386" s="26">
        <v>41731.458319999998</v>
      </c>
      <c r="B1386" t="s">
        <v>126</v>
      </c>
      <c r="C1386" t="s">
        <v>979</v>
      </c>
      <c r="D1386" t="s">
        <v>1611</v>
      </c>
    </row>
    <row r="1387" spans="1:40">
      <c r="A1387" s="26">
        <v>41731.458319999998</v>
      </c>
      <c r="B1387" t="s">
        <v>126</v>
      </c>
      <c r="C1387" t="s">
        <v>979</v>
      </c>
      <c r="D1387" t="s">
        <v>1612</v>
      </c>
      <c r="E1387" t="s">
        <v>131</v>
      </c>
      <c r="F1387" t="s">
        <v>132</v>
      </c>
      <c r="G1387" t="s">
        <v>133</v>
      </c>
      <c r="H1387" t="s">
        <v>150</v>
      </c>
      <c r="I1387">
        <v>50</v>
      </c>
      <c r="J1387" t="s">
        <v>137</v>
      </c>
      <c r="K1387" t="s">
        <v>151</v>
      </c>
      <c r="L1387">
        <v>50</v>
      </c>
      <c r="M1387" t="s">
        <v>137</v>
      </c>
      <c r="N1387" t="s">
        <v>152</v>
      </c>
      <c r="O1387">
        <v>50</v>
      </c>
      <c r="P1387" t="s">
        <v>137</v>
      </c>
    </row>
    <row r="1388" spans="1:40">
      <c r="A1388" s="26">
        <v>41731.458319999998</v>
      </c>
      <c r="B1388" t="s">
        <v>126</v>
      </c>
      <c r="C1388" t="s">
        <v>979</v>
      </c>
      <c r="D1388" t="s">
        <v>1613</v>
      </c>
      <c r="E1388" t="s">
        <v>131</v>
      </c>
      <c r="F1388" t="s">
        <v>132</v>
      </c>
      <c r="G1388" t="s">
        <v>133</v>
      </c>
      <c r="H1388" t="s">
        <v>154</v>
      </c>
      <c r="I1388">
        <v>35</v>
      </c>
      <c r="J1388" t="s">
        <v>137</v>
      </c>
      <c r="K1388" t="s">
        <v>155</v>
      </c>
      <c r="L1388">
        <v>5</v>
      </c>
      <c r="M1388" t="s">
        <v>137</v>
      </c>
      <c r="N1388" t="s">
        <v>156</v>
      </c>
      <c r="O1388">
        <v>60</v>
      </c>
      <c r="P1388" t="s">
        <v>137</v>
      </c>
    </row>
    <row r="1389" spans="1:40">
      <c r="A1389" s="26">
        <v>41731.458319999998</v>
      </c>
      <c r="B1389" t="s">
        <v>126</v>
      </c>
      <c r="C1389" t="s">
        <v>979</v>
      </c>
      <c r="D1389" t="s">
        <v>1614</v>
      </c>
      <c r="E1389" t="s">
        <v>131</v>
      </c>
      <c r="F1389" t="s">
        <v>132</v>
      </c>
      <c r="G1389" t="s">
        <v>133</v>
      </c>
      <c r="H1389" t="s">
        <v>158</v>
      </c>
      <c r="I1389">
        <v>1</v>
      </c>
      <c r="J1389" t="s">
        <v>137</v>
      </c>
    </row>
    <row r="1390" spans="1:40">
      <c r="A1390" s="26">
        <v>41731.458319999998</v>
      </c>
      <c r="B1390" t="s">
        <v>126</v>
      </c>
      <c r="C1390" t="s">
        <v>979</v>
      </c>
      <c r="D1390" t="s">
        <v>1615</v>
      </c>
      <c r="E1390" t="s">
        <v>131</v>
      </c>
      <c r="F1390" t="s">
        <v>132</v>
      </c>
      <c r="G1390" t="s">
        <v>133</v>
      </c>
      <c r="H1390" t="s">
        <v>160</v>
      </c>
      <c r="I1390">
        <v>30</v>
      </c>
      <c r="J1390" t="s">
        <v>137</v>
      </c>
      <c r="K1390" t="s">
        <v>161</v>
      </c>
      <c r="L1390">
        <v>30</v>
      </c>
      <c r="M1390" t="s">
        <v>137</v>
      </c>
      <c r="N1390" t="s">
        <v>162</v>
      </c>
      <c r="O1390">
        <v>30</v>
      </c>
      <c r="P1390" t="s">
        <v>137</v>
      </c>
      <c r="Q1390" t="s">
        <v>163</v>
      </c>
      <c r="R1390">
        <v>10</v>
      </c>
      <c r="S1390" t="s">
        <v>137</v>
      </c>
      <c r="T1390" t="s">
        <v>164</v>
      </c>
      <c r="U1390">
        <v>20</v>
      </c>
      <c r="V1390" t="s">
        <v>137</v>
      </c>
      <c r="W1390" t="s">
        <v>165</v>
      </c>
      <c r="X1390">
        <v>20</v>
      </c>
      <c r="Y1390" t="s">
        <v>137</v>
      </c>
      <c r="Z1390" t="s">
        <v>166</v>
      </c>
      <c r="AA1390">
        <v>20</v>
      </c>
      <c r="AB1390" t="s">
        <v>137</v>
      </c>
      <c r="AC1390" t="s">
        <v>167</v>
      </c>
      <c r="AD1390">
        <v>20</v>
      </c>
      <c r="AE1390" t="s">
        <v>137</v>
      </c>
      <c r="AF1390" t="s">
        <v>168</v>
      </c>
      <c r="AG1390">
        <v>115200</v>
      </c>
      <c r="AH1390" t="s">
        <v>137</v>
      </c>
      <c r="AI1390" t="s">
        <v>169</v>
      </c>
      <c r="AJ1390">
        <v>12000</v>
      </c>
      <c r="AK1390" t="s">
        <v>137</v>
      </c>
      <c r="AL1390" t="s">
        <v>170</v>
      </c>
      <c r="AM1390">
        <v>30000</v>
      </c>
      <c r="AN1390" t="s">
        <v>137</v>
      </c>
    </row>
    <row r="1391" spans="1:40">
      <c r="A1391" s="26">
        <v>41731.458319999998</v>
      </c>
      <c r="B1391" t="s">
        <v>126</v>
      </c>
      <c r="C1391" t="s">
        <v>918</v>
      </c>
      <c r="D1391" t="s">
        <v>1616</v>
      </c>
    </row>
    <row r="1392" spans="1:40">
      <c r="A1392" s="26">
        <v>41731.458319999998</v>
      </c>
      <c r="B1392" t="s">
        <v>126</v>
      </c>
      <c r="C1392" t="s">
        <v>918</v>
      </c>
      <c r="D1392" t="s">
        <v>1617</v>
      </c>
      <c r="E1392" t="s">
        <v>131</v>
      </c>
      <c r="F1392" t="s">
        <v>132</v>
      </c>
      <c r="G1392" t="s">
        <v>133</v>
      </c>
      <c r="H1392" t="s">
        <v>134</v>
      </c>
      <c r="I1392">
        <v>375000</v>
      </c>
      <c r="J1392" t="s">
        <v>135</v>
      </c>
      <c r="K1392">
        <v>375000</v>
      </c>
      <c r="L1392" t="s">
        <v>136</v>
      </c>
      <c r="M1392">
        <v>500</v>
      </c>
      <c r="N1392" t="s">
        <v>137</v>
      </c>
      <c r="O1392" t="s">
        <v>138</v>
      </c>
      <c r="P1392">
        <v>300</v>
      </c>
      <c r="Q1392" t="s">
        <v>137</v>
      </c>
    </row>
    <row r="1393" spans="1:40">
      <c r="A1393" s="26">
        <v>41731.458319999998</v>
      </c>
      <c r="B1393" t="s">
        <v>126</v>
      </c>
      <c r="C1393" t="s">
        <v>918</v>
      </c>
      <c r="D1393" t="s">
        <v>1618</v>
      </c>
      <c r="E1393" t="s">
        <v>131</v>
      </c>
      <c r="F1393" t="s">
        <v>132</v>
      </c>
      <c r="G1393" t="s">
        <v>133</v>
      </c>
      <c r="H1393" t="s">
        <v>140</v>
      </c>
      <c r="I1393">
        <v>49</v>
      </c>
      <c r="J1393" t="s">
        <v>137</v>
      </c>
      <c r="K1393" t="s">
        <v>141</v>
      </c>
      <c r="L1393">
        <v>130</v>
      </c>
      <c r="M1393" t="s">
        <v>137</v>
      </c>
      <c r="N1393" t="s">
        <v>142</v>
      </c>
      <c r="O1393">
        <v>180</v>
      </c>
      <c r="P1393" t="s">
        <v>137</v>
      </c>
      <c r="Q1393" t="s">
        <v>143</v>
      </c>
      <c r="R1393">
        <v>140</v>
      </c>
      <c r="S1393" t="s">
        <v>137</v>
      </c>
      <c r="T1393" t="s">
        <v>144</v>
      </c>
      <c r="U1393">
        <v>80</v>
      </c>
      <c r="V1393" t="s">
        <v>137</v>
      </c>
      <c r="W1393" t="s">
        <v>145</v>
      </c>
      <c r="X1393">
        <v>101</v>
      </c>
      <c r="Y1393" t="s">
        <v>137</v>
      </c>
      <c r="Z1393" t="s">
        <v>146</v>
      </c>
      <c r="AA1393">
        <v>190</v>
      </c>
      <c r="AB1393" t="s">
        <v>137</v>
      </c>
      <c r="AC1393" t="s">
        <v>147</v>
      </c>
      <c r="AD1393">
        <v>20</v>
      </c>
      <c r="AE1393" t="s">
        <v>137</v>
      </c>
    </row>
    <row r="1394" spans="1:40">
      <c r="A1394" s="26">
        <v>41731.458319999998</v>
      </c>
      <c r="B1394" t="s">
        <v>126</v>
      </c>
      <c r="C1394" t="s">
        <v>918</v>
      </c>
      <c r="D1394" t="s">
        <v>1619</v>
      </c>
    </row>
    <row r="1395" spans="1:40">
      <c r="A1395" s="26">
        <v>41731.458319999998</v>
      </c>
      <c r="B1395" t="s">
        <v>126</v>
      </c>
      <c r="C1395" t="s">
        <v>918</v>
      </c>
      <c r="D1395" t="s">
        <v>1620</v>
      </c>
      <c r="E1395" t="s">
        <v>131</v>
      </c>
      <c r="F1395" t="s">
        <v>132</v>
      </c>
      <c r="G1395" t="s">
        <v>133</v>
      </c>
      <c r="H1395" t="s">
        <v>150</v>
      </c>
      <c r="I1395">
        <v>50</v>
      </c>
      <c r="J1395" t="s">
        <v>137</v>
      </c>
      <c r="K1395" t="s">
        <v>151</v>
      </c>
      <c r="L1395">
        <v>50</v>
      </c>
      <c r="M1395" t="s">
        <v>137</v>
      </c>
      <c r="N1395" t="s">
        <v>152</v>
      </c>
      <c r="O1395">
        <v>50</v>
      </c>
      <c r="P1395" t="s">
        <v>137</v>
      </c>
    </row>
    <row r="1396" spans="1:40">
      <c r="A1396" s="26">
        <v>41731.458319999998</v>
      </c>
      <c r="B1396" t="s">
        <v>126</v>
      </c>
      <c r="C1396" t="s">
        <v>918</v>
      </c>
      <c r="D1396" t="s">
        <v>1621</v>
      </c>
      <c r="E1396" t="s">
        <v>131</v>
      </c>
      <c r="F1396" t="s">
        <v>132</v>
      </c>
      <c r="G1396" t="s">
        <v>133</v>
      </c>
      <c r="H1396" t="s">
        <v>154</v>
      </c>
      <c r="I1396">
        <v>35</v>
      </c>
      <c r="J1396" t="s">
        <v>137</v>
      </c>
      <c r="K1396" t="s">
        <v>155</v>
      </c>
      <c r="L1396">
        <v>5</v>
      </c>
      <c r="M1396" t="s">
        <v>137</v>
      </c>
      <c r="N1396" t="s">
        <v>156</v>
      </c>
      <c r="O1396">
        <v>60</v>
      </c>
      <c r="P1396" t="s">
        <v>137</v>
      </c>
    </row>
    <row r="1397" spans="1:40">
      <c r="A1397" s="26">
        <v>41731.458319999998</v>
      </c>
      <c r="B1397" t="s">
        <v>126</v>
      </c>
      <c r="C1397" t="s">
        <v>918</v>
      </c>
      <c r="D1397" t="s">
        <v>1622</v>
      </c>
      <c r="E1397" t="s">
        <v>131</v>
      </c>
      <c r="F1397" t="s">
        <v>132</v>
      </c>
      <c r="G1397" t="s">
        <v>133</v>
      </c>
      <c r="H1397" t="s">
        <v>158</v>
      </c>
      <c r="I1397">
        <v>1</v>
      </c>
      <c r="J1397" t="s">
        <v>137</v>
      </c>
    </row>
    <row r="1398" spans="1:40">
      <c r="A1398" s="26">
        <v>41731.458319999998</v>
      </c>
      <c r="B1398" t="s">
        <v>126</v>
      </c>
      <c r="C1398" t="s">
        <v>918</v>
      </c>
      <c r="D1398" t="s">
        <v>1623</v>
      </c>
      <c r="E1398" t="s">
        <v>131</v>
      </c>
      <c r="F1398" t="s">
        <v>132</v>
      </c>
      <c r="G1398" t="s">
        <v>133</v>
      </c>
      <c r="H1398" t="s">
        <v>160</v>
      </c>
      <c r="I1398">
        <v>30</v>
      </c>
      <c r="J1398" t="s">
        <v>137</v>
      </c>
      <c r="K1398" t="s">
        <v>161</v>
      </c>
      <c r="L1398">
        <v>30</v>
      </c>
      <c r="M1398" t="s">
        <v>137</v>
      </c>
      <c r="N1398" t="s">
        <v>162</v>
      </c>
      <c r="O1398">
        <v>30</v>
      </c>
      <c r="P1398" t="s">
        <v>137</v>
      </c>
      <c r="Q1398" t="s">
        <v>163</v>
      </c>
      <c r="R1398">
        <v>10</v>
      </c>
      <c r="S1398" t="s">
        <v>137</v>
      </c>
      <c r="T1398" t="s">
        <v>164</v>
      </c>
      <c r="U1398">
        <v>20</v>
      </c>
      <c r="V1398" t="s">
        <v>137</v>
      </c>
      <c r="W1398" t="s">
        <v>165</v>
      </c>
      <c r="X1398">
        <v>20</v>
      </c>
      <c r="Y1398" t="s">
        <v>137</v>
      </c>
      <c r="Z1398" t="s">
        <v>166</v>
      </c>
      <c r="AA1398">
        <v>20</v>
      </c>
      <c r="AB1398" t="s">
        <v>137</v>
      </c>
      <c r="AC1398" t="s">
        <v>167</v>
      </c>
      <c r="AD1398">
        <v>20</v>
      </c>
      <c r="AE1398" t="s">
        <v>137</v>
      </c>
      <c r="AF1398" t="s">
        <v>168</v>
      </c>
      <c r="AG1398">
        <v>115200</v>
      </c>
      <c r="AH1398" t="s">
        <v>137</v>
      </c>
      <c r="AI1398" t="s">
        <v>169</v>
      </c>
      <c r="AJ1398">
        <v>12000</v>
      </c>
      <c r="AK1398" t="s">
        <v>137</v>
      </c>
      <c r="AL1398" t="s">
        <v>170</v>
      </c>
      <c r="AM1398">
        <v>30000</v>
      </c>
      <c r="AN1398" t="s">
        <v>137</v>
      </c>
    </row>
    <row r="1399" spans="1:40">
      <c r="A1399" s="26">
        <v>41731.458319999998</v>
      </c>
      <c r="B1399" t="s">
        <v>126</v>
      </c>
      <c r="C1399" t="s">
        <v>918</v>
      </c>
      <c r="D1399" t="s">
        <v>1624</v>
      </c>
      <c r="E1399" t="s">
        <v>131</v>
      </c>
      <c r="F1399" t="s">
        <v>132</v>
      </c>
      <c r="G1399" t="s">
        <v>133</v>
      </c>
      <c r="H1399" t="s">
        <v>172</v>
      </c>
      <c r="I1399">
        <v>60</v>
      </c>
      <c r="J1399" t="s">
        <v>137</v>
      </c>
      <c r="K1399" t="s">
        <v>173</v>
      </c>
      <c r="L1399">
        <v>40</v>
      </c>
      <c r="M1399" t="s">
        <v>137</v>
      </c>
      <c r="N1399" t="s">
        <v>174</v>
      </c>
      <c r="O1399">
        <v>50</v>
      </c>
      <c r="P1399" t="s">
        <v>137</v>
      </c>
      <c r="Q1399" t="s">
        <v>175</v>
      </c>
      <c r="R1399">
        <v>40</v>
      </c>
      <c r="S1399" t="s">
        <v>137</v>
      </c>
      <c r="T1399" t="s">
        <v>176</v>
      </c>
      <c r="U1399">
        <v>60</v>
      </c>
      <c r="V1399" t="s">
        <v>137</v>
      </c>
      <c r="W1399" t="s">
        <v>177</v>
      </c>
      <c r="X1399">
        <v>50</v>
      </c>
      <c r="Y1399" t="s">
        <v>137</v>
      </c>
      <c r="Z1399" t="s">
        <v>178</v>
      </c>
      <c r="AA1399">
        <v>50</v>
      </c>
      <c r="AB1399" t="s">
        <v>137</v>
      </c>
      <c r="AC1399" t="s">
        <v>179</v>
      </c>
      <c r="AD1399">
        <v>35</v>
      </c>
      <c r="AE1399" t="s">
        <v>137</v>
      </c>
      <c r="AF1399" t="s">
        <v>180</v>
      </c>
      <c r="AG1399">
        <v>8</v>
      </c>
      <c r="AH1399" t="s">
        <v>137</v>
      </c>
      <c r="AI1399" t="s">
        <v>181</v>
      </c>
      <c r="AJ1399">
        <v>90</v>
      </c>
      <c r="AK1399" t="s">
        <v>137</v>
      </c>
      <c r="AL1399" t="s">
        <v>182</v>
      </c>
      <c r="AM1399">
        <v>1</v>
      </c>
      <c r="AN1399" t="s">
        <v>137</v>
      </c>
    </row>
    <row r="1400" spans="1:40">
      <c r="A1400" s="26">
        <v>41731.458319999998</v>
      </c>
      <c r="B1400" t="s">
        <v>126</v>
      </c>
      <c r="C1400" t="s">
        <v>918</v>
      </c>
      <c r="D1400" t="s">
        <v>1625</v>
      </c>
      <c r="E1400" t="s">
        <v>131</v>
      </c>
      <c r="F1400" t="s">
        <v>132</v>
      </c>
      <c r="G1400" t="s">
        <v>133</v>
      </c>
      <c r="H1400" t="s">
        <v>184</v>
      </c>
      <c r="I1400">
        <v>33</v>
      </c>
      <c r="J1400" t="s">
        <v>137</v>
      </c>
      <c r="K1400" t="s">
        <v>185</v>
      </c>
      <c r="L1400">
        <v>33</v>
      </c>
      <c r="M1400" t="s">
        <v>137</v>
      </c>
      <c r="N1400" t="s">
        <v>186</v>
      </c>
      <c r="O1400">
        <v>34</v>
      </c>
      <c r="P1400" t="s">
        <v>137</v>
      </c>
      <c r="Q1400" t="s">
        <v>164</v>
      </c>
      <c r="R1400">
        <v>20</v>
      </c>
      <c r="S1400" t="s">
        <v>137</v>
      </c>
      <c r="T1400" t="s">
        <v>165</v>
      </c>
      <c r="U1400">
        <v>20</v>
      </c>
      <c r="V1400" t="s">
        <v>137</v>
      </c>
      <c r="W1400" t="s">
        <v>166</v>
      </c>
      <c r="X1400">
        <v>20</v>
      </c>
      <c r="Y1400" t="s">
        <v>137</v>
      </c>
      <c r="Z1400" t="s">
        <v>187</v>
      </c>
      <c r="AA1400">
        <v>20</v>
      </c>
      <c r="AB1400" t="s">
        <v>137</v>
      </c>
      <c r="AC1400" t="s">
        <v>188</v>
      </c>
      <c r="AD1400">
        <v>20</v>
      </c>
      <c r="AE1400" t="s">
        <v>137</v>
      </c>
      <c r="AF1400" t="s">
        <v>189</v>
      </c>
      <c r="AG1400">
        <v>20</v>
      </c>
      <c r="AH1400" t="s">
        <v>137</v>
      </c>
      <c r="AI1400" t="s">
        <v>168</v>
      </c>
      <c r="AJ1400">
        <v>115200</v>
      </c>
      <c r="AK1400" t="s">
        <v>137</v>
      </c>
      <c r="AL1400" t="s">
        <v>169</v>
      </c>
      <c r="AM1400">
        <v>12000</v>
      </c>
      <c r="AN1400" t="s">
        <v>137</v>
      </c>
    </row>
    <row r="1401" spans="1:40">
      <c r="A1401" s="26">
        <v>41731.458319999998</v>
      </c>
      <c r="B1401" t="s">
        <v>126</v>
      </c>
      <c r="C1401" t="s">
        <v>918</v>
      </c>
      <c r="D1401" t="s">
        <v>1626</v>
      </c>
      <c r="E1401" t="s">
        <v>191</v>
      </c>
      <c r="F1401" t="s">
        <v>192</v>
      </c>
      <c r="G1401" t="s">
        <v>193</v>
      </c>
    </row>
    <row r="1402" spans="1:40">
      <c r="A1402" s="26">
        <v>41731.458319999998</v>
      </c>
      <c r="B1402" t="s">
        <v>126</v>
      </c>
      <c r="C1402" t="s">
        <v>918</v>
      </c>
      <c r="D1402" t="s">
        <v>1627</v>
      </c>
      <c r="E1402" t="s">
        <v>191</v>
      </c>
      <c r="F1402" t="s">
        <v>1628</v>
      </c>
      <c r="G1402" t="s">
        <v>1629</v>
      </c>
      <c r="H1402" t="s">
        <v>1630</v>
      </c>
    </row>
    <row r="1403" spans="1:40">
      <c r="A1403" s="26">
        <v>41731.458319999998</v>
      </c>
      <c r="B1403" t="s">
        <v>126</v>
      </c>
      <c r="C1403" t="s">
        <v>1242</v>
      </c>
      <c r="D1403" t="s">
        <v>1631</v>
      </c>
      <c r="E1403" t="s">
        <v>131</v>
      </c>
      <c r="F1403" t="s">
        <v>132</v>
      </c>
      <c r="G1403" t="s">
        <v>133</v>
      </c>
      <c r="H1403" t="s">
        <v>160</v>
      </c>
      <c r="I1403">
        <v>30</v>
      </c>
      <c r="J1403" t="s">
        <v>137</v>
      </c>
      <c r="K1403" t="s">
        <v>161</v>
      </c>
      <c r="L1403">
        <v>30</v>
      </c>
      <c r="M1403" t="s">
        <v>137</v>
      </c>
      <c r="N1403" t="s">
        <v>162</v>
      </c>
      <c r="O1403">
        <v>30</v>
      </c>
      <c r="P1403" t="s">
        <v>137</v>
      </c>
      <c r="Q1403" t="s">
        <v>163</v>
      </c>
      <c r="R1403">
        <v>10</v>
      </c>
      <c r="S1403" t="s">
        <v>137</v>
      </c>
      <c r="T1403" t="s">
        <v>164</v>
      </c>
      <c r="U1403">
        <v>20</v>
      </c>
      <c r="V1403" t="s">
        <v>137</v>
      </c>
      <c r="W1403" t="s">
        <v>165</v>
      </c>
      <c r="X1403">
        <v>20</v>
      </c>
      <c r="Y1403" t="s">
        <v>137</v>
      </c>
      <c r="Z1403" t="s">
        <v>166</v>
      </c>
      <c r="AA1403">
        <v>20</v>
      </c>
      <c r="AB1403" t="s">
        <v>137</v>
      </c>
      <c r="AC1403" t="s">
        <v>167</v>
      </c>
      <c r="AD1403">
        <v>20</v>
      </c>
      <c r="AE1403" t="s">
        <v>137</v>
      </c>
      <c r="AF1403" t="s">
        <v>168</v>
      </c>
      <c r="AG1403">
        <v>115200</v>
      </c>
      <c r="AH1403" t="s">
        <v>137</v>
      </c>
      <c r="AI1403" t="s">
        <v>169</v>
      </c>
      <c r="AJ1403">
        <v>12000</v>
      </c>
      <c r="AK1403" t="s">
        <v>137</v>
      </c>
      <c r="AL1403" t="s">
        <v>170</v>
      </c>
      <c r="AM1403">
        <v>30000</v>
      </c>
      <c r="AN1403" t="s">
        <v>137</v>
      </c>
    </row>
    <row r="1404" spans="1:40">
      <c r="A1404" s="26">
        <v>41731.458319999998</v>
      </c>
      <c r="B1404" t="s">
        <v>126</v>
      </c>
      <c r="C1404" t="s">
        <v>1242</v>
      </c>
      <c r="D1404" t="s">
        <v>1632</v>
      </c>
      <c r="E1404" t="s">
        <v>131</v>
      </c>
      <c r="F1404" t="s">
        <v>132</v>
      </c>
      <c r="G1404" t="s">
        <v>133</v>
      </c>
      <c r="H1404" t="s">
        <v>172</v>
      </c>
      <c r="I1404">
        <v>60</v>
      </c>
      <c r="J1404" t="s">
        <v>137</v>
      </c>
      <c r="K1404" t="s">
        <v>173</v>
      </c>
      <c r="L1404">
        <v>40</v>
      </c>
      <c r="M1404" t="s">
        <v>137</v>
      </c>
      <c r="N1404" t="s">
        <v>174</v>
      </c>
      <c r="O1404">
        <v>50</v>
      </c>
      <c r="P1404" t="s">
        <v>137</v>
      </c>
      <c r="Q1404" t="s">
        <v>175</v>
      </c>
      <c r="R1404">
        <v>40</v>
      </c>
      <c r="S1404" t="s">
        <v>137</v>
      </c>
      <c r="T1404" t="s">
        <v>176</v>
      </c>
      <c r="U1404">
        <v>60</v>
      </c>
      <c r="V1404" t="s">
        <v>137</v>
      </c>
      <c r="W1404" t="s">
        <v>177</v>
      </c>
      <c r="X1404">
        <v>50</v>
      </c>
      <c r="Y1404" t="s">
        <v>137</v>
      </c>
      <c r="Z1404" t="s">
        <v>178</v>
      </c>
      <c r="AA1404">
        <v>50</v>
      </c>
      <c r="AB1404" t="s">
        <v>137</v>
      </c>
      <c r="AC1404" t="s">
        <v>179</v>
      </c>
      <c r="AD1404">
        <v>35</v>
      </c>
      <c r="AE1404" t="s">
        <v>137</v>
      </c>
      <c r="AF1404" t="s">
        <v>180</v>
      </c>
      <c r="AG1404">
        <v>8</v>
      </c>
      <c r="AH1404" t="s">
        <v>137</v>
      </c>
      <c r="AI1404" t="s">
        <v>181</v>
      </c>
      <c r="AJ1404">
        <v>90</v>
      </c>
      <c r="AK1404" t="s">
        <v>137</v>
      </c>
      <c r="AL1404" t="s">
        <v>182</v>
      </c>
      <c r="AM1404">
        <v>1</v>
      </c>
      <c r="AN1404" t="s">
        <v>137</v>
      </c>
    </row>
    <row r="1405" spans="1:40">
      <c r="A1405" s="26">
        <v>41731.458319999998</v>
      </c>
      <c r="B1405" t="s">
        <v>126</v>
      </c>
      <c r="C1405" t="s">
        <v>1242</v>
      </c>
      <c r="D1405" t="s">
        <v>1633</v>
      </c>
      <c r="E1405" t="s">
        <v>131</v>
      </c>
      <c r="F1405" t="s">
        <v>132</v>
      </c>
      <c r="G1405" t="s">
        <v>133</v>
      </c>
      <c r="H1405" t="s">
        <v>184</v>
      </c>
      <c r="I1405">
        <v>33</v>
      </c>
      <c r="J1405" t="s">
        <v>137</v>
      </c>
      <c r="K1405" t="s">
        <v>185</v>
      </c>
      <c r="L1405">
        <v>33</v>
      </c>
      <c r="M1405" t="s">
        <v>137</v>
      </c>
      <c r="N1405" t="s">
        <v>186</v>
      </c>
      <c r="O1405">
        <v>34</v>
      </c>
      <c r="P1405" t="s">
        <v>137</v>
      </c>
      <c r="Q1405" t="s">
        <v>164</v>
      </c>
      <c r="R1405">
        <v>20</v>
      </c>
      <c r="S1405" t="s">
        <v>137</v>
      </c>
      <c r="T1405" t="s">
        <v>165</v>
      </c>
      <c r="U1405">
        <v>20</v>
      </c>
      <c r="V1405" t="s">
        <v>137</v>
      </c>
      <c r="W1405" t="s">
        <v>166</v>
      </c>
      <c r="X1405">
        <v>20</v>
      </c>
      <c r="Y1405" t="s">
        <v>137</v>
      </c>
      <c r="Z1405" t="s">
        <v>187</v>
      </c>
      <c r="AA1405">
        <v>20</v>
      </c>
      <c r="AB1405" t="s">
        <v>137</v>
      </c>
      <c r="AC1405" t="s">
        <v>188</v>
      </c>
      <c r="AD1405">
        <v>20</v>
      </c>
      <c r="AE1405" t="s">
        <v>137</v>
      </c>
      <c r="AF1405" t="s">
        <v>189</v>
      </c>
      <c r="AG1405">
        <v>20</v>
      </c>
      <c r="AH1405" t="s">
        <v>137</v>
      </c>
      <c r="AI1405" t="s">
        <v>168</v>
      </c>
      <c r="AJ1405">
        <v>115200</v>
      </c>
      <c r="AK1405" t="s">
        <v>137</v>
      </c>
      <c r="AL1405" t="s">
        <v>169</v>
      </c>
      <c r="AM1405">
        <v>12000</v>
      </c>
      <c r="AN1405" t="s">
        <v>137</v>
      </c>
    </row>
    <row r="1406" spans="1:40">
      <c r="A1406" s="26">
        <v>41731.458319999998</v>
      </c>
      <c r="B1406" t="s">
        <v>126</v>
      </c>
      <c r="C1406" t="s">
        <v>1242</v>
      </c>
      <c r="D1406" t="s">
        <v>1634</v>
      </c>
      <c r="E1406" t="s">
        <v>191</v>
      </c>
      <c r="F1406" t="s">
        <v>192</v>
      </c>
      <c r="G1406" t="s">
        <v>193</v>
      </c>
    </row>
    <row r="1407" spans="1:40">
      <c r="A1407" s="26">
        <v>41731.458319999998</v>
      </c>
      <c r="B1407" t="s">
        <v>126</v>
      </c>
      <c r="C1407" t="s">
        <v>1242</v>
      </c>
      <c r="D1407" t="s">
        <v>1635</v>
      </c>
      <c r="E1407" t="s">
        <v>191</v>
      </c>
      <c r="F1407" t="s">
        <v>1636</v>
      </c>
      <c r="G1407" t="s">
        <v>1637</v>
      </c>
      <c r="H1407" t="s">
        <v>1638</v>
      </c>
    </row>
    <row r="1408" spans="1:40">
      <c r="A1408" s="26">
        <v>41731.458319999998</v>
      </c>
      <c r="B1408" t="s">
        <v>126</v>
      </c>
      <c r="C1408" t="s">
        <v>1242</v>
      </c>
      <c r="D1408" t="s">
        <v>1639</v>
      </c>
    </row>
    <row r="1409" spans="1:40">
      <c r="A1409" s="26">
        <v>41731.458319999998</v>
      </c>
      <c r="B1409" t="s">
        <v>126</v>
      </c>
      <c r="C1409" t="s">
        <v>1242</v>
      </c>
      <c r="D1409" t="s">
        <v>1640</v>
      </c>
      <c r="E1409" t="s">
        <v>131</v>
      </c>
      <c r="F1409" t="s">
        <v>132</v>
      </c>
      <c r="G1409" t="s">
        <v>133</v>
      </c>
      <c r="H1409" t="s">
        <v>134</v>
      </c>
      <c r="I1409">
        <v>375000</v>
      </c>
      <c r="J1409" t="s">
        <v>135</v>
      </c>
      <c r="K1409">
        <v>375000</v>
      </c>
      <c r="L1409" t="s">
        <v>136</v>
      </c>
      <c r="M1409">
        <v>500</v>
      </c>
      <c r="N1409" t="s">
        <v>137</v>
      </c>
      <c r="O1409" t="s">
        <v>138</v>
      </c>
      <c r="P1409">
        <v>300</v>
      </c>
      <c r="Q1409" t="s">
        <v>137</v>
      </c>
    </row>
    <row r="1410" spans="1:40">
      <c r="A1410" s="26">
        <v>41731.458319999998</v>
      </c>
      <c r="B1410" t="s">
        <v>126</v>
      </c>
      <c r="C1410" t="s">
        <v>1242</v>
      </c>
      <c r="D1410" t="s">
        <v>1641</v>
      </c>
      <c r="E1410" t="s">
        <v>131</v>
      </c>
      <c r="F1410" t="s">
        <v>132</v>
      </c>
      <c r="G1410" t="s">
        <v>133</v>
      </c>
      <c r="H1410" t="s">
        <v>140</v>
      </c>
      <c r="I1410">
        <v>49</v>
      </c>
      <c r="J1410" t="s">
        <v>137</v>
      </c>
      <c r="K1410" t="s">
        <v>141</v>
      </c>
      <c r="L1410">
        <v>130</v>
      </c>
      <c r="M1410" t="s">
        <v>137</v>
      </c>
      <c r="N1410" t="s">
        <v>142</v>
      </c>
      <c r="O1410">
        <v>180</v>
      </c>
      <c r="P1410" t="s">
        <v>137</v>
      </c>
      <c r="Q1410" t="s">
        <v>143</v>
      </c>
      <c r="R1410">
        <v>140</v>
      </c>
      <c r="S1410" t="s">
        <v>137</v>
      </c>
      <c r="T1410" t="s">
        <v>144</v>
      </c>
      <c r="U1410">
        <v>80</v>
      </c>
      <c r="V1410" t="s">
        <v>137</v>
      </c>
      <c r="W1410" t="s">
        <v>145</v>
      </c>
      <c r="X1410">
        <v>101</v>
      </c>
      <c r="Y1410" t="s">
        <v>137</v>
      </c>
      <c r="Z1410" t="s">
        <v>146</v>
      </c>
      <c r="AA1410">
        <v>190</v>
      </c>
      <c r="AB1410" t="s">
        <v>137</v>
      </c>
      <c r="AC1410" t="s">
        <v>147</v>
      </c>
      <c r="AD1410">
        <v>20</v>
      </c>
      <c r="AE1410" t="s">
        <v>137</v>
      </c>
    </row>
    <row r="1411" spans="1:40">
      <c r="A1411" s="26">
        <v>41731.458319999998</v>
      </c>
      <c r="B1411" t="s">
        <v>126</v>
      </c>
      <c r="C1411" t="s">
        <v>1242</v>
      </c>
      <c r="D1411" t="s">
        <v>1642</v>
      </c>
    </row>
    <row r="1412" spans="1:40">
      <c r="A1412" s="26">
        <v>41731.458319999998</v>
      </c>
      <c r="B1412" t="s">
        <v>126</v>
      </c>
      <c r="C1412" t="s">
        <v>1242</v>
      </c>
      <c r="D1412" t="s">
        <v>1643</v>
      </c>
      <c r="E1412" t="s">
        <v>131</v>
      </c>
      <c r="F1412" t="s">
        <v>132</v>
      </c>
      <c r="G1412" t="s">
        <v>133</v>
      </c>
      <c r="H1412" t="s">
        <v>150</v>
      </c>
      <c r="I1412">
        <v>50</v>
      </c>
      <c r="J1412" t="s">
        <v>137</v>
      </c>
      <c r="K1412" t="s">
        <v>151</v>
      </c>
      <c r="L1412">
        <v>50</v>
      </c>
      <c r="M1412" t="s">
        <v>137</v>
      </c>
      <c r="N1412" t="s">
        <v>152</v>
      </c>
      <c r="O1412">
        <v>50</v>
      </c>
      <c r="P1412" t="s">
        <v>137</v>
      </c>
    </row>
    <row r="1413" spans="1:40">
      <c r="A1413" s="26">
        <v>41731.458319999998</v>
      </c>
      <c r="B1413" t="s">
        <v>126</v>
      </c>
      <c r="C1413" t="s">
        <v>1242</v>
      </c>
      <c r="D1413" t="s">
        <v>1644</v>
      </c>
      <c r="E1413" t="s">
        <v>131</v>
      </c>
      <c r="F1413" t="s">
        <v>132</v>
      </c>
      <c r="G1413" t="s">
        <v>133</v>
      </c>
      <c r="H1413" t="s">
        <v>154</v>
      </c>
      <c r="I1413">
        <v>35</v>
      </c>
      <c r="J1413" t="s">
        <v>137</v>
      </c>
      <c r="K1413" t="s">
        <v>155</v>
      </c>
      <c r="L1413">
        <v>5</v>
      </c>
      <c r="M1413" t="s">
        <v>137</v>
      </c>
      <c r="N1413" t="s">
        <v>156</v>
      </c>
      <c r="O1413">
        <v>60</v>
      </c>
      <c r="P1413" t="s">
        <v>137</v>
      </c>
    </row>
    <row r="1414" spans="1:40">
      <c r="A1414" s="26">
        <v>41731.458319999998</v>
      </c>
      <c r="B1414" t="s">
        <v>126</v>
      </c>
      <c r="C1414" t="s">
        <v>1242</v>
      </c>
      <c r="D1414" t="s">
        <v>1645</v>
      </c>
      <c r="E1414" t="s">
        <v>131</v>
      </c>
      <c r="F1414" t="s">
        <v>132</v>
      </c>
      <c r="G1414" t="s">
        <v>133</v>
      </c>
      <c r="H1414" t="s">
        <v>158</v>
      </c>
      <c r="I1414">
        <v>1</v>
      </c>
      <c r="J1414" t="s">
        <v>137</v>
      </c>
    </row>
    <row r="1415" spans="1:40">
      <c r="A1415" s="26">
        <v>41731.458319999998</v>
      </c>
      <c r="B1415" t="s">
        <v>126</v>
      </c>
      <c r="C1415" t="s">
        <v>1242</v>
      </c>
      <c r="D1415" t="s">
        <v>1646</v>
      </c>
      <c r="E1415" t="s">
        <v>131</v>
      </c>
      <c r="F1415" t="s">
        <v>132</v>
      </c>
      <c r="G1415" t="s">
        <v>133</v>
      </c>
      <c r="H1415" t="s">
        <v>160</v>
      </c>
      <c r="I1415">
        <v>30</v>
      </c>
      <c r="J1415" t="s">
        <v>137</v>
      </c>
      <c r="K1415" t="s">
        <v>161</v>
      </c>
      <c r="L1415">
        <v>30</v>
      </c>
      <c r="M1415" t="s">
        <v>137</v>
      </c>
      <c r="N1415" t="s">
        <v>162</v>
      </c>
      <c r="O1415">
        <v>30</v>
      </c>
      <c r="P1415" t="s">
        <v>137</v>
      </c>
      <c r="Q1415" t="s">
        <v>163</v>
      </c>
      <c r="R1415">
        <v>10</v>
      </c>
      <c r="S1415" t="s">
        <v>137</v>
      </c>
      <c r="T1415" t="s">
        <v>164</v>
      </c>
      <c r="U1415">
        <v>20</v>
      </c>
      <c r="V1415" t="s">
        <v>137</v>
      </c>
      <c r="W1415" t="s">
        <v>165</v>
      </c>
      <c r="X1415">
        <v>20</v>
      </c>
      <c r="Y1415" t="s">
        <v>137</v>
      </c>
      <c r="Z1415" t="s">
        <v>166</v>
      </c>
      <c r="AA1415">
        <v>20</v>
      </c>
      <c r="AB1415" t="s">
        <v>137</v>
      </c>
      <c r="AC1415" t="s">
        <v>167</v>
      </c>
      <c r="AD1415">
        <v>20</v>
      </c>
      <c r="AE1415" t="s">
        <v>137</v>
      </c>
      <c r="AF1415" t="s">
        <v>168</v>
      </c>
      <c r="AG1415">
        <v>115200</v>
      </c>
      <c r="AH1415" t="s">
        <v>137</v>
      </c>
      <c r="AI1415" t="s">
        <v>169</v>
      </c>
      <c r="AJ1415">
        <v>12000</v>
      </c>
      <c r="AK1415" t="s">
        <v>137</v>
      </c>
      <c r="AL1415" t="s">
        <v>170</v>
      </c>
      <c r="AM1415">
        <v>30000</v>
      </c>
      <c r="AN1415" t="s">
        <v>137</v>
      </c>
    </row>
    <row r="1416" spans="1:40">
      <c r="A1416" s="26">
        <v>41731.458319999998</v>
      </c>
      <c r="B1416" t="s">
        <v>126</v>
      </c>
      <c r="C1416" t="s">
        <v>1242</v>
      </c>
      <c r="D1416" t="s">
        <v>1647</v>
      </c>
      <c r="E1416" t="s">
        <v>131</v>
      </c>
      <c r="F1416" t="s">
        <v>132</v>
      </c>
      <c r="G1416" t="s">
        <v>133</v>
      </c>
      <c r="H1416" t="s">
        <v>172</v>
      </c>
      <c r="I1416">
        <v>60</v>
      </c>
      <c r="J1416" t="s">
        <v>137</v>
      </c>
      <c r="K1416" t="s">
        <v>173</v>
      </c>
      <c r="L1416">
        <v>40</v>
      </c>
      <c r="M1416" t="s">
        <v>137</v>
      </c>
      <c r="N1416" t="s">
        <v>174</v>
      </c>
      <c r="O1416">
        <v>50</v>
      </c>
      <c r="P1416" t="s">
        <v>137</v>
      </c>
      <c r="Q1416" t="s">
        <v>175</v>
      </c>
      <c r="R1416">
        <v>40</v>
      </c>
      <c r="S1416" t="s">
        <v>137</v>
      </c>
      <c r="T1416" t="s">
        <v>176</v>
      </c>
      <c r="U1416">
        <v>60</v>
      </c>
      <c r="V1416" t="s">
        <v>137</v>
      </c>
      <c r="W1416" t="s">
        <v>177</v>
      </c>
      <c r="X1416">
        <v>50</v>
      </c>
      <c r="Y1416" t="s">
        <v>137</v>
      </c>
      <c r="Z1416" t="s">
        <v>178</v>
      </c>
      <c r="AA1416">
        <v>50</v>
      </c>
      <c r="AB1416" t="s">
        <v>137</v>
      </c>
      <c r="AC1416" t="s">
        <v>179</v>
      </c>
      <c r="AD1416">
        <v>35</v>
      </c>
      <c r="AE1416" t="s">
        <v>137</v>
      </c>
      <c r="AF1416" t="s">
        <v>180</v>
      </c>
      <c r="AG1416">
        <v>8</v>
      </c>
      <c r="AH1416" t="s">
        <v>137</v>
      </c>
      <c r="AI1416" t="s">
        <v>181</v>
      </c>
      <c r="AJ1416">
        <v>90</v>
      </c>
      <c r="AK1416" t="s">
        <v>137</v>
      </c>
      <c r="AL1416" t="s">
        <v>182</v>
      </c>
      <c r="AM1416">
        <v>1</v>
      </c>
      <c r="AN1416" t="s">
        <v>137</v>
      </c>
    </row>
    <row r="1417" spans="1:40">
      <c r="A1417" s="26">
        <v>41731.458319999998</v>
      </c>
      <c r="B1417" t="s">
        <v>126</v>
      </c>
      <c r="C1417" t="s">
        <v>1242</v>
      </c>
      <c r="D1417" t="s">
        <v>1648</v>
      </c>
      <c r="E1417" t="s">
        <v>131</v>
      </c>
      <c r="F1417" t="s">
        <v>132</v>
      </c>
      <c r="G1417" t="s">
        <v>133</v>
      </c>
      <c r="H1417" t="s">
        <v>184</v>
      </c>
      <c r="I1417">
        <v>33</v>
      </c>
      <c r="J1417" t="s">
        <v>137</v>
      </c>
      <c r="K1417" t="s">
        <v>185</v>
      </c>
      <c r="L1417">
        <v>33</v>
      </c>
      <c r="M1417" t="s">
        <v>137</v>
      </c>
      <c r="N1417" t="s">
        <v>186</v>
      </c>
      <c r="O1417">
        <v>34</v>
      </c>
      <c r="P1417" t="s">
        <v>137</v>
      </c>
      <c r="Q1417" t="s">
        <v>164</v>
      </c>
      <c r="R1417">
        <v>20</v>
      </c>
      <c r="S1417" t="s">
        <v>137</v>
      </c>
      <c r="T1417" t="s">
        <v>165</v>
      </c>
      <c r="U1417">
        <v>20</v>
      </c>
      <c r="V1417" t="s">
        <v>137</v>
      </c>
      <c r="W1417" t="s">
        <v>166</v>
      </c>
      <c r="X1417">
        <v>20</v>
      </c>
      <c r="Y1417" t="s">
        <v>137</v>
      </c>
      <c r="Z1417" t="s">
        <v>187</v>
      </c>
      <c r="AA1417">
        <v>20</v>
      </c>
      <c r="AB1417" t="s">
        <v>137</v>
      </c>
      <c r="AC1417" t="s">
        <v>188</v>
      </c>
      <c r="AD1417">
        <v>20</v>
      </c>
      <c r="AE1417" t="s">
        <v>137</v>
      </c>
      <c r="AF1417" t="s">
        <v>189</v>
      </c>
      <c r="AG1417">
        <v>20</v>
      </c>
      <c r="AH1417" t="s">
        <v>137</v>
      </c>
      <c r="AI1417" t="s">
        <v>168</v>
      </c>
      <c r="AJ1417">
        <v>115200</v>
      </c>
      <c r="AK1417" t="s">
        <v>137</v>
      </c>
      <c r="AL1417" t="s">
        <v>169</v>
      </c>
      <c r="AM1417">
        <v>12000</v>
      </c>
      <c r="AN1417" t="s">
        <v>137</v>
      </c>
    </row>
    <row r="1418" spans="1:40">
      <c r="A1418" s="26">
        <v>41731.458319999998</v>
      </c>
      <c r="B1418" t="s">
        <v>126</v>
      </c>
      <c r="C1418" t="s">
        <v>1242</v>
      </c>
      <c r="D1418" t="s">
        <v>1649</v>
      </c>
      <c r="E1418" t="s">
        <v>191</v>
      </c>
      <c r="F1418" t="s">
        <v>192</v>
      </c>
      <c r="G1418" t="s">
        <v>193</v>
      </c>
    </row>
    <row r="1419" spans="1:40">
      <c r="A1419" s="26">
        <v>41731.458319999998</v>
      </c>
      <c r="B1419" t="s">
        <v>126</v>
      </c>
      <c r="C1419" t="s">
        <v>1242</v>
      </c>
      <c r="D1419" t="s">
        <v>1650</v>
      </c>
      <c r="E1419" t="s">
        <v>191</v>
      </c>
      <c r="F1419" t="s">
        <v>1651</v>
      </c>
      <c r="G1419" t="s">
        <v>1652</v>
      </c>
      <c r="H1419" t="s">
        <v>1653</v>
      </c>
    </row>
    <row r="1420" spans="1:40">
      <c r="A1420" s="26">
        <v>41731.458320011574</v>
      </c>
      <c r="B1420" t="s">
        <v>126</v>
      </c>
      <c r="C1420" t="s">
        <v>979</v>
      </c>
      <c r="D1420" t="s">
        <v>1654</v>
      </c>
      <c r="E1420" t="s">
        <v>131</v>
      </c>
      <c r="F1420" t="s">
        <v>132</v>
      </c>
      <c r="G1420" t="s">
        <v>133</v>
      </c>
      <c r="H1420" t="s">
        <v>184</v>
      </c>
      <c r="I1420">
        <v>33</v>
      </c>
      <c r="J1420" t="s">
        <v>137</v>
      </c>
      <c r="K1420" t="s">
        <v>185</v>
      </c>
      <c r="L1420">
        <v>33</v>
      </c>
      <c r="M1420" t="s">
        <v>137</v>
      </c>
      <c r="N1420" t="s">
        <v>186</v>
      </c>
      <c r="O1420">
        <v>34</v>
      </c>
      <c r="P1420" t="s">
        <v>137</v>
      </c>
      <c r="Q1420" t="s">
        <v>164</v>
      </c>
      <c r="R1420">
        <v>20</v>
      </c>
      <c r="S1420" t="s">
        <v>137</v>
      </c>
      <c r="T1420" t="s">
        <v>165</v>
      </c>
      <c r="U1420">
        <v>20</v>
      </c>
      <c r="V1420" t="s">
        <v>137</v>
      </c>
      <c r="W1420" t="s">
        <v>166</v>
      </c>
      <c r="X1420">
        <v>20</v>
      </c>
      <c r="Y1420" t="s">
        <v>137</v>
      </c>
      <c r="Z1420" t="s">
        <v>187</v>
      </c>
      <c r="AA1420">
        <v>20</v>
      </c>
      <c r="AB1420" t="s">
        <v>137</v>
      </c>
      <c r="AC1420" t="s">
        <v>188</v>
      </c>
      <c r="AD1420">
        <v>20</v>
      </c>
      <c r="AE1420" t="s">
        <v>137</v>
      </c>
      <c r="AF1420" t="s">
        <v>189</v>
      </c>
      <c r="AG1420">
        <v>20</v>
      </c>
      <c r="AH1420" t="s">
        <v>137</v>
      </c>
      <c r="AI1420" t="s">
        <v>168</v>
      </c>
      <c r="AJ1420">
        <v>115200</v>
      </c>
      <c r="AK1420" t="s">
        <v>137</v>
      </c>
      <c r="AL1420" t="s">
        <v>169</v>
      </c>
      <c r="AM1420">
        <v>12000</v>
      </c>
      <c r="AN1420" t="s">
        <v>137</v>
      </c>
    </row>
    <row r="1421" spans="1:40">
      <c r="A1421" s="26">
        <v>41731.458320011574</v>
      </c>
      <c r="B1421" t="s">
        <v>126</v>
      </c>
      <c r="C1421" t="s">
        <v>979</v>
      </c>
      <c r="D1421" t="s">
        <v>1655</v>
      </c>
      <c r="E1421" t="s">
        <v>191</v>
      </c>
      <c r="F1421" t="s">
        <v>192</v>
      </c>
      <c r="G1421" t="s">
        <v>193</v>
      </c>
    </row>
    <row r="1422" spans="1:40">
      <c r="A1422" s="26">
        <v>41731.458320011574</v>
      </c>
      <c r="B1422" t="s">
        <v>126</v>
      </c>
      <c r="C1422" t="s">
        <v>979</v>
      </c>
      <c r="D1422" t="s">
        <v>1656</v>
      </c>
      <c r="E1422" t="s">
        <v>191</v>
      </c>
      <c r="F1422" t="s">
        <v>1657</v>
      </c>
      <c r="G1422" t="s">
        <v>1658</v>
      </c>
      <c r="H1422" t="s">
        <v>1659</v>
      </c>
    </row>
    <row r="1423" spans="1:40">
      <c r="A1423" s="26">
        <v>41731.458320011574</v>
      </c>
      <c r="B1423" t="s">
        <v>126</v>
      </c>
      <c r="C1423" t="s">
        <v>979</v>
      </c>
      <c r="D1423" t="s">
        <v>1660</v>
      </c>
      <c r="E1423" t="s">
        <v>131</v>
      </c>
      <c r="F1423" t="s">
        <v>132</v>
      </c>
      <c r="G1423" t="s">
        <v>133</v>
      </c>
      <c r="H1423" t="s">
        <v>172</v>
      </c>
      <c r="I1423">
        <v>60</v>
      </c>
      <c r="J1423" t="s">
        <v>137</v>
      </c>
      <c r="K1423" t="s">
        <v>173</v>
      </c>
      <c r="L1423">
        <v>40</v>
      </c>
      <c r="M1423" t="s">
        <v>137</v>
      </c>
      <c r="N1423" t="s">
        <v>174</v>
      </c>
      <c r="O1423">
        <v>50</v>
      </c>
      <c r="P1423" t="s">
        <v>137</v>
      </c>
      <c r="Q1423" t="s">
        <v>175</v>
      </c>
      <c r="R1423">
        <v>40</v>
      </c>
      <c r="S1423" t="s">
        <v>137</v>
      </c>
      <c r="T1423" t="s">
        <v>176</v>
      </c>
      <c r="U1423">
        <v>60</v>
      </c>
      <c r="V1423" t="s">
        <v>137</v>
      </c>
      <c r="W1423" t="s">
        <v>177</v>
      </c>
      <c r="X1423">
        <v>50</v>
      </c>
      <c r="Y1423" t="s">
        <v>137</v>
      </c>
      <c r="Z1423" t="s">
        <v>178</v>
      </c>
      <c r="AA1423">
        <v>50</v>
      </c>
      <c r="AB1423" t="s">
        <v>137</v>
      </c>
      <c r="AC1423" t="s">
        <v>179</v>
      </c>
      <c r="AD1423">
        <v>35</v>
      </c>
      <c r="AE1423" t="s">
        <v>137</v>
      </c>
      <c r="AF1423" t="s">
        <v>180</v>
      </c>
      <c r="AG1423">
        <v>8</v>
      </c>
      <c r="AH1423" t="s">
        <v>137</v>
      </c>
      <c r="AI1423" t="s">
        <v>181</v>
      </c>
      <c r="AJ1423">
        <v>90</v>
      </c>
      <c r="AK1423" t="s">
        <v>137</v>
      </c>
      <c r="AL1423" t="s">
        <v>182</v>
      </c>
      <c r="AM1423">
        <v>1</v>
      </c>
      <c r="AN1423" t="s">
        <v>137</v>
      </c>
    </row>
    <row r="1424" spans="1:40">
      <c r="A1424" s="26">
        <v>41731.458320011574</v>
      </c>
      <c r="B1424" t="s">
        <v>126</v>
      </c>
      <c r="C1424" t="s">
        <v>918</v>
      </c>
      <c r="D1424" t="s">
        <v>1661</v>
      </c>
    </row>
    <row r="1425" spans="1:40">
      <c r="A1425" s="26">
        <v>41731.458320011574</v>
      </c>
      <c r="B1425" t="s">
        <v>126</v>
      </c>
      <c r="C1425" t="s">
        <v>918</v>
      </c>
      <c r="D1425" t="s">
        <v>1662</v>
      </c>
      <c r="E1425" t="s">
        <v>131</v>
      </c>
      <c r="F1425" t="s">
        <v>132</v>
      </c>
      <c r="G1425" t="s">
        <v>133</v>
      </c>
      <c r="H1425" t="s">
        <v>134</v>
      </c>
      <c r="I1425">
        <v>375000</v>
      </c>
      <c r="J1425" t="s">
        <v>135</v>
      </c>
      <c r="K1425">
        <v>375000</v>
      </c>
      <c r="L1425" t="s">
        <v>136</v>
      </c>
      <c r="M1425">
        <v>500</v>
      </c>
      <c r="N1425" t="s">
        <v>137</v>
      </c>
      <c r="O1425" t="s">
        <v>138</v>
      </c>
      <c r="P1425">
        <v>300</v>
      </c>
      <c r="Q1425" t="s">
        <v>137</v>
      </c>
    </row>
    <row r="1426" spans="1:40">
      <c r="A1426" s="26">
        <v>41731.458320011574</v>
      </c>
      <c r="B1426" t="s">
        <v>126</v>
      </c>
      <c r="C1426" t="s">
        <v>918</v>
      </c>
      <c r="D1426" t="s">
        <v>1663</v>
      </c>
      <c r="E1426" t="s">
        <v>131</v>
      </c>
      <c r="F1426" t="s">
        <v>132</v>
      </c>
      <c r="G1426" t="s">
        <v>133</v>
      </c>
      <c r="H1426" t="s">
        <v>140</v>
      </c>
      <c r="I1426">
        <v>49</v>
      </c>
      <c r="J1426" t="s">
        <v>137</v>
      </c>
      <c r="K1426" t="s">
        <v>141</v>
      </c>
      <c r="L1426">
        <v>130</v>
      </c>
      <c r="M1426" t="s">
        <v>137</v>
      </c>
      <c r="N1426" t="s">
        <v>142</v>
      </c>
      <c r="O1426">
        <v>180</v>
      </c>
      <c r="P1426" t="s">
        <v>137</v>
      </c>
      <c r="Q1426" t="s">
        <v>143</v>
      </c>
      <c r="R1426">
        <v>140</v>
      </c>
      <c r="S1426" t="s">
        <v>137</v>
      </c>
      <c r="T1426" t="s">
        <v>144</v>
      </c>
      <c r="U1426">
        <v>80</v>
      </c>
      <c r="V1426" t="s">
        <v>137</v>
      </c>
      <c r="W1426" t="s">
        <v>145</v>
      </c>
      <c r="X1426">
        <v>101</v>
      </c>
      <c r="Y1426" t="s">
        <v>137</v>
      </c>
      <c r="Z1426" t="s">
        <v>146</v>
      </c>
      <c r="AA1426">
        <v>190</v>
      </c>
      <c r="AB1426" t="s">
        <v>137</v>
      </c>
      <c r="AC1426" t="s">
        <v>147</v>
      </c>
      <c r="AD1426">
        <v>20</v>
      </c>
      <c r="AE1426" t="s">
        <v>137</v>
      </c>
    </row>
    <row r="1427" spans="1:40">
      <c r="A1427" s="26">
        <v>41731.458320011574</v>
      </c>
      <c r="B1427" t="s">
        <v>126</v>
      </c>
      <c r="C1427" t="s">
        <v>918</v>
      </c>
      <c r="D1427" t="s">
        <v>1664</v>
      </c>
    </row>
    <row r="1428" spans="1:40">
      <c r="A1428" s="26">
        <v>41731.458320011574</v>
      </c>
      <c r="B1428" t="s">
        <v>126</v>
      </c>
      <c r="C1428" t="s">
        <v>918</v>
      </c>
      <c r="D1428" t="s">
        <v>1665</v>
      </c>
      <c r="E1428" t="s">
        <v>131</v>
      </c>
      <c r="F1428" t="s">
        <v>132</v>
      </c>
      <c r="G1428" t="s">
        <v>133</v>
      </c>
      <c r="H1428" t="s">
        <v>150</v>
      </c>
      <c r="I1428">
        <v>50</v>
      </c>
      <c r="J1428" t="s">
        <v>137</v>
      </c>
      <c r="K1428" t="s">
        <v>151</v>
      </c>
      <c r="L1428">
        <v>50</v>
      </c>
      <c r="M1428" t="s">
        <v>137</v>
      </c>
      <c r="N1428" t="s">
        <v>152</v>
      </c>
      <c r="O1428">
        <v>50</v>
      </c>
      <c r="P1428" t="s">
        <v>137</v>
      </c>
    </row>
    <row r="1429" spans="1:40">
      <c r="A1429" s="26">
        <v>41731.458320011574</v>
      </c>
      <c r="B1429" t="s">
        <v>126</v>
      </c>
      <c r="C1429" t="s">
        <v>918</v>
      </c>
      <c r="D1429" t="s">
        <v>1666</v>
      </c>
      <c r="E1429" t="s">
        <v>131</v>
      </c>
      <c r="F1429" t="s">
        <v>132</v>
      </c>
      <c r="G1429" t="s">
        <v>133</v>
      </c>
      <c r="H1429" t="s">
        <v>154</v>
      </c>
      <c r="I1429">
        <v>35</v>
      </c>
      <c r="J1429" t="s">
        <v>137</v>
      </c>
      <c r="K1429" t="s">
        <v>155</v>
      </c>
      <c r="L1429">
        <v>5</v>
      </c>
      <c r="M1429" t="s">
        <v>137</v>
      </c>
      <c r="N1429" t="s">
        <v>156</v>
      </c>
      <c r="O1429">
        <v>60</v>
      </c>
      <c r="P1429" t="s">
        <v>137</v>
      </c>
    </row>
    <row r="1430" spans="1:40">
      <c r="A1430" s="26">
        <v>41731.458320011574</v>
      </c>
      <c r="B1430" t="s">
        <v>126</v>
      </c>
      <c r="C1430" t="s">
        <v>918</v>
      </c>
      <c r="D1430" t="s">
        <v>1667</v>
      </c>
      <c r="E1430" t="s">
        <v>131</v>
      </c>
      <c r="F1430" t="s">
        <v>132</v>
      </c>
      <c r="G1430" t="s">
        <v>133</v>
      </c>
      <c r="H1430" t="s">
        <v>158</v>
      </c>
      <c r="I1430">
        <v>1</v>
      </c>
      <c r="J1430" t="s">
        <v>137</v>
      </c>
    </row>
    <row r="1431" spans="1:40">
      <c r="A1431" s="26">
        <v>41731.458320011574</v>
      </c>
      <c r="B1431" t="s">
        <v>126</v>
      </c>
      <c r="C1431" t="s">
        <v>918</v>
      </c>
      <c r="D1431" t="s">
        <v>1668</v>
      </c>
      <c r="E1431" t="s">
        <v>131</v>
      </c>
      <c r="F1431" t="s">
        <v>132</v>
      </c>
      <c r="G1431" t="s">
        <v>133</v>
      </c>
      <c r="H1431" t="s">
        <v>160</v>
      </c>
      <c r="I1431">
        <v>30</v>
      </c>
      <c r="J1431" t="s">
        <v>137</v>
      </c>
      <c r="K1431" t="s">
        <v>161</v>
      </c>
      <c r="L1431">
        <v>30</v>
      </c>
      <c r="M1431" t="s">
        <v>137</v>
      </c>
      <c r="N1431" t="s">
        <v>162</v>
      </c>
      <c r="O1431">
        <v>30</v>
      </c>
      <c r="P1431" t="s">
        <v>137</v>
      </c>
      <c r="Q1431" t="s">
        <v>163</v>
      </c>
      <c r="R1431">
        <v>10</v>
      </c>
      <c r="S1431" t="s">
        <v>137</v>
      </c>
      <c r="T1431" t="s">
        <v>164</v>
      </c>
      <c r="U1431">
        <v>20</v>
      </c>
      <c r="V1431" t="s">
        <v>137</v>
      </c>
      <c r="W1431" t="s">
        <v>165</v>
      </c>
      <c r="X1431">
        <v>20</v>
      </c>
      <c r="Y1431" t="s">
        <v>137</v>
      </c>
      <c r="Z1431" t="s">
        <v>166</v>
      </c>
      <c r="AA1431">
        <v>20</v>
      </c>
      <c r="AB1431" t="s">
        <v>137</v>
      </c>
      <c r="AC1431" t="s">
        <v>167</v>
      </c>
      <c r="AD1431">
        <v>20</v>
      </c>
      <c r="AE1431" t="s">
        <v>137</v>
      </c>
      <c r="AF1431" t="s">
        <v>168</v>
      </c>
      <c r="AG1431">
        <v>115200</v>
      </c>
      <c r="AH1431" t="s">
        <v>137</v>
      </c>
      <c r="AI1431" t="s">
        <v>169</v>
      </c>
      <c r="AJ1431">
        <v>12000</v>
      </c>
      <c r="AK1431" t="s">
        <v>137</v>
      </c>
      <c r="AL1431" t="s">
        <v>170</v>
      </c>
      <c r="AM1431">
        <v>30000</v>
      </c>
      <c r="AN1431" t="s">
        <v>137</v>
      </c>
    </row>
    <row r="1432" spans="1:40">
      <c r="A1432" s="26">
        <v>41731.458320011574</v>
      </c>
      <c r="B1432" t="s">
        <v>126</v>
      </c>
      <c r="C1432" t="s">
        <v>918</v>
      </c>
      <c r="D1432" t="s">
        <v>1669</v>
      </c>
      <c r="E1432" t="s">
        <v>131</v>
      </c>
      <c r="F1432" t="s">
        <v>132</v>
      </c>
      <c r="G1432" t="s">
        <v>133</v>
      </c>
      <c r="H1432" t="s">
        <v>172</v>
      </c>
      <c r="I1432">
        <v>60</v>
      </c>
      <c r="J1432" t="s">
        <v>137</v>
      </c>
      <c r="K1432" t="s">
        <v>173</v>
      </c>
      <c r="L1432">
        <v>40</v>
      </c>
      <c r="M1432" t="s">
        <v>137</v>
      </c>
      <c r="N1432" t="s">
        <v>174</v>
      </c>
      <c r="O1432">
        <v>50</v>
      </c>
      <c r="P1432" t="s">
        <v>137</v>
      </c>
      <c r="Q1432" t="s">
        <v>175</v>
      </c>
      <c r="R1432">
        <v>40</v>
      </c>
      <c r="S1432" t="s">
        <v>137</v>
      </c>
      <c r="T1432" t="s">
        <v>176</v>
      </c>
      <c r="U1432">
        <v>60</v>
      </c>
      <c r="V1432" t="s">
        <v>137</v>
      </c>
      <c r="W1432" t="s">
        <v>177</v>
      </c>
      <c r="X1432">
        <v>50</v>
      </c>
      <c r="Y1432" t="s">
        <v>137</v>
      </c>
      <c r="Z1432" t="s">
        <v>178</v>
      </c>
      <c r="AA1432">
        <v>50</v>
      </c>
      <c r="AB1432" t="s">
        <v>137</v>
      </c>
      <c r="AC1432" t="s">
        <v>179</v>
      </c>
      <c r="AD1432">
        <v>35</v>
      </c>
      <c r="AE1432" t="s">
        <v>137</v>
      </c>
      <c r="AF1432" t="s">
        <v>180</v>
      </c>
      <c r="AG1432">
        <v>8</v>
      </c>
      <c r="AH1432" t="s">
        <v>137</v>
      </c>
      <c r="AI1432" t="s">
        <v>181</v>
      </c>
      <c r="AJ1432">
        <v>90</v>
      </c>
      <c r="AK1432" t="s">
        <v>137</v>
      </c>
      <c r="AL1432" t="s">
        <v>182</v>
      </c>
      <c r="AM1432">
        <v>1</v>
      </c>
      <c r="AN1432" t="s">
        <v>137</v>
      </c>
    </row>
    <row r="1433" spans="1:40">
      <c r="A1433" s="26">
        <v>41731.458320011574</v>
      </c>
      <c r="B1433" t="s">
        <v>126</v>
      </c>
      <c r="C1433" t="s">
        <v>918</v>
      </c>
      <c r="D1433" t="s">
        <v>1670</v>
      </c>
      <c r="E1433" t="s">
        <v>131</v>
      </c>
      <c r="F1433" t="s">
        <v>132</v>
      </c>
      <c r="G1433" t="s">
        <v>133</v>
      </c>
      <c r="H1433" t="s">
        <v>184</v>
      </c>
      <c r="I1433">
        <v>33</v>
      </c>
      <c r="J1433" t="s">
        <v>137</v>
      </c>
      <c r="K1433" t="s">
        <v>185</v>
      </c>
      <c r="L1433">
        <v>33</v>
      </c>
      <c r="M1433" t="s">
        <v>137</v>
      </c>
      <c r="N1433" t="s">
        <v>186</v>
      </c>
      <c r="O1433">
        <v>34</v>
      </c>
      <c r="P1433" t="s">
        <v>137</v>
      </c>
      <c r="Q1433" t="s">
        <v>164</v>
      </c>
      <c r="R1433">
        <v>20</v>
      </c>
      <c r="S1433" t="s">
        <v>137</v>
      </c>
      <c r="T1433" t="s">
        <v>165</v>
      </c>
      <c r="U1433">
        <v>20</v>
      </c>
      <c r="V1433" t="s">
        <v>137</v>
      </c>
      <c r="W1433" t="s">
        <v>166</v>
      </c>
      <c r="X1433">
        <v>20</v>
      </c>
      <c r="Y1433" t="s">
        <v>137</v>
      </c>
      <c r="Z1433" t="s">
        <v>187</v>
      </c>
      <c r="AA1433">
        <v>20</v>
      </c>
      <c r="AB1433" t="s">
        <v>137</v>
      </c>
      <c r="AC1433" t="s">
        <v>188</v>
      </c>
      <c r="AD1433">
        <v>20</v>
      </c>
      <c r="AE1433" t="s">
        <v>137</v>
      </c>
      <c r="AF1433" t="s">
        <v>189</v>
      </c>
      <c r="AG1433">
        <v>20</v>
      </c>
      <c r="AH1433" t="s">
        <v>137</v>
      </c>
      <c r="AI1433" t="s">
        <v>168</v>
      </c>
      <c r="AJ1433">
        <v>115200</v>
      </c>
      <c r="AK1433" t="s">
        <v>137</v>
      </c>
      <c r="AL1433" t="s">
        <v>169</v>
      </c>
      <c r="AM1433">
        <v>12000</v>
      </c>
      <c r="AN1433" t="s">
        <v>137</v>
      </c>
    </row>
    <row r="1434" spans="1:40">
      <c r="A1434" s="26">
        <v>41731.458320011574</v>
      </c>
      <c r="B1434" t="s">
        <v>126</v>
      </c>
      <c r="C1434" t="s">
        <v>918</v>
      </c>
      <c r="D1434" t="s">
        <v>1671</v>
      </c>
      <c r="E1434" t="s">
        <v>191</v>
      </c>
      <c r="F1434" t="s">
        <v>192</v>
      </c>
      <c r="G1434" t="s">
        <v>193</v>
      </c>
    </row>
    <row r="1435" spans="1:40">
      <c r="A1435" s="26">
        <v>41731.458320011574</v>
      </c>
      <c r="B1435" t="s">
        <v>126</v>
      </c>
      <c r="C1435" t="s">
        <v>918</v>
      </c>
      <c r="D1435" t="s">
        <v>1672</v>
      </c>
      <c r="E1435" t="s">
        <v>191</v>
      </c>
      <c r="F1435" t="s">
        <v>1673</v>
      </c>
      <c r="G1435" t="s">
        <v>1674</v>
      </c>
      <c r="H1435" t="s">
        <v>1675</v>
      </c>
    </row>
    <row r="1436" spans="1:40">
      <c r="A1436" s="26">
        <v>41731.45832002315</v>
      </c>
      <c r="B1436" t="s">
        <v>126</v>
      </c>
      <c r="C1436" t="s">
        <v>918</v>
      </c>
      <c r="D1436" t="s">
        <v>1676</v>
      </c>
    </row>
    <row r="1437" spans="1:40">
      <c r="A1437" s="26">
        <v>41731.45832002315</v>
      </c>
      <c r="B1437" t="s">
        <v>126</v>
      </c>
      <c r="C1437" t="s">
        <v>918</v>
      </c>
      <c r="D1437" t="s">
        <v>1677</v>
      </c>
      <c r="E1437" t="s">
        <v>131</v>
      </c>
      <c r="F1437" t="s">
        <v>132</v>
      </c>
      <c r="G1437" t="s">
        <v>133</v>
      </c>
      <c r="H1437" t="s">
        <v>134</v>
      </c>
      <c r="I1437">
        <v>375000</v>
      </c>
      <c r="J1437" t="s">
        <v>135</v>
      </c>
      <c r="K1437">
        <v>375000</v>
      </c>
      <c r="L1437" t="s">
        <v>136</v>
      </c>
      <c r="M1437">
        <v>500</v>
      </c>
      <c r="N1437" t="s">
        <v>137</v>
      </c>
      <c r="O1437" t="s">
        <v>138</v>
      </c>
      <c r="P1437">
        <v>300</v>
      </c>
      <c r="Q1437" t="s">
        <v>137</v>
      </c>
    </row>
    <row r="1438" spans="1:40">
      <c r="A1438" s="26">
        <v>41731.45832002315</v>
      </c>
      <c r="B1438" t="s">
        <v>126</v>
      </c>
      <c r="C1438" t="s">
        <v>918</v>
      </c>
      <c r="D1438" t="s">
        <v>1678</v>
      </c>
      <c r="E1438" t="s">
        <v>131</v>
      </c>
      <c r="F1438" t="s">
        <v>132</v>
      </c>
      <c r="G1438" t="s">
        <v>133</v>
      </c>
      <c r="H1438" t="s">
        <v>140</v>
      </c>
      <c r="I1438">
        <v>49</v>
      </c>
      <c r="J1438" t="s">
        <v>137</v>
      </c>
      <c r="K1438" t="s">
        <v>141</v>
      </c>
      <c r="L1438">
        <v>130</v>
      </c>
      <c r="M1438" t="s">
        <v>137</v>
      </c>
      <c r="N1438" t="s">
        <v>142</v>
      </c>
      <c r="O1438">
        <v>180</v>
      </c>
      <c r="P1438" t="s">
        <v>137</v>
      </c>
      <c r="Q1438" t="s">
        <v>143</v>
      </c>
      <c r="R1438">
        <v>140</v>
      </c>
      <c r="S1438" t="s">
        <v>137</v>
      </c>
      <c r="T1438" t="s">
        <v>144</v>
      </c>
      <c r="U1438">
        <v>80</v>
      </c>
      <c r="V1438" t="s">
        <v>137</v>
      </c>
      <c r="W1438" t="s">
        <v>145</v>
      </c>
      <c r="X1438">
        <v>101</v>
      </c>
      <c r="Y1438" t="s">
        <v>137</v>
      </c>
      <c r="Z1438" t="s">
        <v>146</v>
      </c>
      <c r="AA1438">
        <v>190</v>
      </c>
      <c r="AB1438" t="s">
        <v>137</v>
      </c>
      <c r="AC1438" t="s">
        <v>147</v>
      </c>
      <c r="AD1438">
        <v>20</v>
      </c>
      <c r="AE1438" t="s">
        <v>137</v>
      </c>
    </row>
    <row r="1439" spans="1:40">
      <c r="A1439" s="26">
        <v>41731.45832002315</v>
      </c>
      <c r="B1439" t="s">
        <v>126</v>
      </c>
      <c r="C1439" t="s">
        <v>918</v>
      </c>
      <c r="D1439" t="s">
        <v>1679</v>
      </c>
    </row>
    <row r="1440" spans="1:40">
      <c r="A1440" s="26">
        <v>41731.45832002315</v>
      </c>
      <c r="B1440" t="s">
        <v>126</v>
      </c>
      <c r="C1440" t="s">
        <v>918</v>
      </c>
      <c r="D1440" t="s">
        <v>1680</v>
      </c>
      <c r="E1440" t="s">
        <v>131</v>
      </c>
      <c r="F1440" t="s">
        <v>132</v>
      </c>
      <c r="G1440" t="s">
        <v>133</v>
      </c>
      <c r="H1440" t="s">
        <v>150</v>
      </c>
      <c r="I1440">
        <v>50</v>
      </c>
      <c r="J1440" t="s">
        <v>137</v>
      </c>
      <c r="K1440" t="s">
        <v>151</v>
      </c>
      <c r="L1440">
        <v>50</v>
      </c>
      <c r="M1440" t="s">
        <v>137</v>
      </c>
      <c r="N1440" t="s">
        <v>152</v>
      </c>
      <c r="O1440">
        <v>50</v>
      </c>
      <c r="P1440" t="s">
        <v>137</v>
      </c>
    </row>
    <row r="1441" spans="1:40">
      <c r="A1441" s="26">
        <v>41731.45832002315</v>
      </c>
      <c r="B1441" t="s">
        <v>126</v>
      </c>
      <c r="C1441" t="s">
        <v>918</v>
      </c>
      <c r="D1441" t="s">
        <v>1681</v>
      </c>
      <c r="E1441" t="s">
        <v>131</v>
      </c>
      <c r="F1441" t="s">
        <v>132</v>
      </c>
      <c r="G1441" t="s">
        <v>133</v>
      </c>
      <c r="H1441" t="s">
        <v>154</v>
      </c>
      <c r="I1441">
        <v>35</v>
      </c>
      <c r="J1441" t="s">
        <v>137</v>
      </c>
      <c r="K1441" t="s">
        <v>155</v>
      </c>
      <c r="L1441">
        <v>5</v>
      </c>
      <c r="M1441" t="s">
        <v>137</v>
      </c>
      <c r="N1441" t="s">
        <v>156</v>
      </c>
      <c r="O1441">
        <v>60</v>
      </c>
      <c r="P1441" t="s">
        <v>137</v>
      </c>
    </row>
    <row r="1442" spans="1:40">
      <c r="A1442" s="26">
        <v>41731.45832002315</v>
      </c>
      <c r="B1442" t="s">
        <v>126</v>
      </c>
      <c r="C1442" t="s">
        <v>918</v>
      </c>
      <c r="D1442" t="s">
        <v>1682</v>
      </c>
      <c r="E1442" t="s">
        <v>131</v>
      </c>
      <c r="F1442" t="s">
        <v>132</v>
      </c>
      <c r="G1442" t="s">
        <v>133</v>
      </c>
      <c r="H1442" t="s">
        <v>158</v>
      </c>
      <c r="I1442">
        <v>1</v>
      </c>
      <c r="J1442" t="s">
        <v>137</v>
      </c>
    </row>
    <row r="1443" spans="1:40">
      <c r="A1443" s="26">
        <v>41731.45832002315</v>
      </c>
      <c r="B1443" t="s">
        <v>126</v>
      </c>
      <c r="C1443" t="s">
        <v>918</v>
      </c>
      <c r="D1443" t="s">
        <v>1683</v>
      </c>
      <c r="E1443" t="s">
        <v>131</v>
      </c>
      <c r="F1443" t="s">
        <v>132</v>
      </c>
      <c r="G1443" t="s">
        <v>133</v>
      </c>
      <c r="H1443" t="s">
        <v>160</v>
      </c>
      <c r="I1443">
        <v>30</v>
      </c>
      <c r="J1443" t="s">
        <v>137</v>
      </c>
      <c r="K1443" t="s">
        <v>161</v>
      </c>
      <c r="L1443">
        <v>30</v>
      </c>
      <c r="M1443" t="s">
        <v>137</v>
      </c>
      <c r="N1443" t="s">
        <v>162</v>
      </c>
      <c r="O1443">
        <v>30</v>
      </c>
      <c r="P1443" t="s">
        <v>137</v>
      </c>
      <c r="Q1443" t="s">
        <v>163</v>
      </c>
      <c r="R1443">
        <v>10</v>
      </c>
      <c r="S1443" t="s">
        <v>137</v>
      </c>
      <c r="T1443" t="s">
        <v>164</v>
      </c>
      <c r="U1443">
        <v>20</v>
      </c>
      <c r="V1443" t="s">
        <v>137</v>
      </c>
      <c r="W1443" t="s">
        <v>165</v>
      </c>
      <c r="X1443">
        <v>20</v>
      </c>
      <c r="Y1443" t="s">
        <v>137</v>
      </c>
      <c r="Z1443" t="s">
        <v>166</v>
      </c>
      <c r="AA1443">
        <v>20</v>
      </c>
      <c r="AB1443" t="s">
        <v>137</v>
      </c>
      <c r="AC1443" t="s">
        <v>167</v>
      </c>
      <c r="AD1443">
        <v>20</v>
      </c>
      <c r="AE1443" t="s">
        <v>137</v>
      </c>
      <c r="AF1443" t="s">
        <v>168</v>
      </c>
      <c r="AG1443">
        <v>115200</v>
      </c>
      <c r="AH1443" t="s">
        <v>137</v>
      </c>
      <c r="AI1443" t="s">
        <v>169</v>
      </c>
      <c r="AJ1443">
        <v>12000</v>
      </c>
      <c r="AK1443" t="s">
        <v>137</v>
      </c>
      <c r="AL1443" t="s">
        <v>170</v>
      </c>
      <c r="AM1443">
        <v>30000</v>
      </c>
      <c r="AN1443" t="s">
        <v>137</v>
      </c>
    </row>
    <row r="1444" spans="1:40">
      <c r="A1444" s="26">
        <v>41731.45832002315</v>
      </c>
      <c r="B1444" t="s">
        <v>126</v>
      </c>
      <c r="C1444" t="s">
        <v>918</v>
      </c>
      <c r="D1444" t="s">
        <v>1684</v>
      </c>
      <c r="E1444" t="s">
        <v>131</v>
      </c>
      <c r="F1444" t="s">
        <v>132</v>
      </c>
      <c r="G1444" t="s">
        <v>133</v>
      </c>
      <c r="H1444" t="s">
        <v>172</v>
      </c>
      <c r="I1444">
        <v>60</v>
      </c>
      <c r="J1444" t="s">
        <v>137</v>
      </c>
      <c r="K1444" t="s">
        <v>173</v>
      </c>
      <c r="L1444">
        <v>40</v>
      </c>
      <c r="M1444" t="s">
        <v>137</v>
      </c>
      <c r="N1444" t="s">
        <v>174</v>
      </c>
      <c r="O1444">
        <v>50</v>
      </c>
      <c r="P1444" t="s">
        <v>137</v>
      </c>
      <c r="Q1444" t="s">
        <v>175</v>
      </c>
      <c r="R1444">
        <v>40</v>
      </c>
      <c r="S1444" t="s">
        <v>137</v>
      </c>
      <c r="T1444" t="s">
        <v>176</v>
      </c>
      <c r="U1444">
        <v>60</v>
      </c>
      <c r="V1444" t="s">
        <v>137</v>
      </c>
      <c r="W1444" t="s">
        <v>177</v>
      </c>
      <c r="X1444">
        <v>50</v>
      </c>
      <c r="Y1444" t="s">
        <v>137</v>
      </c>
      <c r="Z1444" t="s">
        <v>178</v>
      </c>
      <c r="AA1444">
        <v>50</v>
      </c>
      <c r="AB1444" t="s">
        <v>137</v>
      </c>
      <c r="AC1444" t="s">
        <v>179</v>
      </c>
      <c r="AD1444">
        <v>35</v>
      </c>
      <c r="AE1444" t="s">
        <v>137</v>
      </c>
      <c r="AF1444" t="s">
        <v>180</v>
      </c>
      <c r="AG1444">
        <v>8</v>
      </c>
      <c r="AH1444" t="s">
        <v>137</v>
      </c>
      <c r="AI1444" t="s">
        <v>181</v>
      </c>
      <c r="AJ1444">
        <v>90</v>
      </c>
      <c r="AK1444" t="s">
        <v>137</v>
      </c>
      <c r="AL1444" t="s">
        <v>182</v>
      </c>
      <c r="AM1444">
        <v>1</v>
      </c>
      <c r="AN1444" t="s">
        <v>137</v>
      </c>
    </row>
    <row r="1445" spans="1:40">
      <c r="A1445" s="26">
        <v>41731.45832002315</v>
      </c>
      <c r="B1445" t="s">
        <v>126</v>
      </c>
      <c r="C1445" t="s">
        <v>918</v>
      </c>
      <c r="D1445" t="s">
        <v>1685</v>
      </c>
      <c r="E1445" t="s">
        <v>131</v>
      </c>
      <c r="F1445" t="s">
        <v>132</v>
      </c>
      <c r="G1445" t="s">
        <v>133</v>
      </c>
      <c r="H1445" t="s">
        <v>184</v>
      </c>
      <c r="I1445">
        <v>33</v>
      </c>
      <c r="J1445" t="s">
        <v>137</v>
      </c>
      <c r="K1445" t="s">
        <v>185</v>
      </c>
      <c r="L1445">
        <v>33</v>
      </c>
      <c r="M1445" t="s">
        <v>137</v>
      </c>
      <c r="N1445" t="s">
        <v>186</v>
      </c>
      <c r="O1445">
        <v>34</v>
      </c>
      <c r="P1445" t="s">
        <v>137</v>
      </c>
      <c r="Q1445" t="s">
        <v>164</v>
      </c>
      <c r="R1445">
        <v>20</v>
      </c>
      <c r="S1445" t="s">
        <v>137</v>
      </c>
      <c r="T1445" t="s">
        <v>165</v>
      </c>
      <c r="U1445">
        <v>20</v>
      </c>
      <c r="V1445" t="s">
        <v>137</v>
      </c>
      <c r="W1445" t="s">
        <v>166</v>
      </c>
      <c r="X1445">
        <v>20</v>
      </c>
      <c r="Y1445" t="s">
        <v>137</v>
      </c>
      <c r="Z1445" t="s">
        <v>187</v>
      </c>
      <c r="AA1445">
        <v>20</v>
      </c>
      <c r="AB1445" t="s">
        <v>137</v>
      </c>
      <c r="AC1445" t="s">
        <v>188</v>
      </c>
      <c r="AD1445">
        <v>20</v>
      </c>
      <c r="AE1445" t="s">
        <v>137</v>
      </c>
      <c r="AF1445" t="s">
        <v>189</v>
      </c>
      <c r="AG1445">
        <v>20</v>
      </c>
      <c r="AH1445" t="s">
        <v>137</v>
      </c>
      <c r="AI1445" t="s">
        <v>168</v>
      </c>
      <c r="AJ1445">
        <v>115200</v>
      </c>
      <c r="AK1445" t="s">
        <v>137</v>
      </c>
      <c r="AL1445" t="s">
        <v>169</v>
      </c>
      <c r="AM1445">
        <v>12000</v>
      </c>
      <c r="AN1445" t="s">
        <v>137</v>
      </c>
    </row>
    <row r="1446" spans="1:40">
      <c r="A1446" s="26">
        <v>41731.45832002315</v>
      </c>
      <c r="B1446" t="s">
        <v>126</v>
      </c>
      <c r="C1446" t="s">
        <v>918</v>
      </c>
      <c r="D1446" t="s">
        <v>1686</v>
      </c>
      <c r="E1446" t="s">
        <v>191</v>
      </c>
      <c r="F1446" t="s">
        <v>192</v>
      </c>
      <c r="G1446" t="s">
        <v>193</v>
      </c>
    </row>
    <row r="1447" spans="1:40">
      <c r="A1447" s="26">
        <v>41731.45832002315</v>
      </c>
      <c r="B1447" t="s">
        <v>126</v>
      </c>
      <c r="C1447" t="s">
        <v>918</v>
      </c>
      <c r="D1447" t="s">
        <v>1687</v>
      </c>
      <c r="E1447" t="s">
        <v>191</v>
      </c>
      <c r="F1447" t="s">
        <v>1688</v>
      </c>
      <c r="G1447" t="s">
        <v>1689</v>
      </c>
      <c r="H1447" t="s">
        <v>1690</v>
      </c>
    </row>
    <row r="1448" spans="1:40">
      <c r="A1448" s="26">
        <v>41731.458320034719</v>
      </c>
      <c r="B1448" t="s">
        <v>126</v>
      </c>
      <c r="C1448" t="s">
        <v>918</v>
      </c>
      <c r="D1448" t="s">
        <v>1691</v>
      </c>
    </row>
    <row r="1449" spans="1:40">
      <c r="A1449" s="26">
        <v>41731.458320034719</v>
      </c>
      <c r="B1449" t="s">
        <v>126</v>
      </c>
      <c r="C1449" t="s">
        <v>918</v>
      </c>
      <c r="D1449" t="s">
        <v>1692</v>
      </c>
      <c r="E1449" t="s">
        <v>131</v>
      </c>
      <c r="F1449" t="s">
        <v>132</v>
      </c>
      <c r="G1449" t="s">
        <v>133</v>
      </c>
      <c r="H1449" t="s">
        <v>134</v>
      </c>
      <c r="I1449">
        <v>375000</v>
      </c>
      <c r="J1449" t="s">
        <v>135</v>
      </c>
      <c r="K1449">
        <v>375000</v>
      </c>
      <c r="L1449" t="s">
        <v>136</v>
      </c>
      <c r="M1449">
        <v>500</v>
      </c>
      <c r="N1449" t="s">
        <v>137</v>
      </c>
      <c r="O1449" t="s">
        <v>138</v>
      </c>
      <c r="P1449">
        <v>300</v>
      </c>
      <c r="Q1449" t="s">
        <v>137</v>
      </c>
    </row>
    <row r="1450" spans="1:40">
      <c r="A1450" s="26">
        <v>41731.458320034719</v>
      </c>
      <c r="B1450" t="s">
        <v>126</v>
      </c>
      <c r="C1450" t="s">
        <v>918</v>
      </c>
      <c r="D1450" t="s">
        <v>1693</v>
      </c>
      <c r="E1450" t="s">
        <v>131</v>
      </c>
      <c r="F1450" t="s">
        <v>132</v>
      </c>
      <c r="G1450" t="s">
        <v>133</v>
      </c>
      <c r="H1450" t="s">
        <v>140</v>
      </c>
      <c r="I1450">
        <v>49</v>
      </c>
      <c r="J1450" t="s">
        <v>137</v>
      </c>
      <c r="K1450" t="s">
        <v>141</v>
      </c>
      <c r="L1450">
        <v>130</v>
      </c>
      <c r="M1450" t="s">
        <v>137</v>
      </c>
      <c r="N1450" t="s">
        <v>142</v>
      </c>
      <c r="O1450">
        <v>180</v>
      </c>
      <c r="P1450" t="s">
        <v>137</v>
      </c>
      <c r="Q1450" t="s">
        <v>143</v>
      </c>
      <c r="R1450">
        <v>140</v>
      </c>
      <c r="S1450" t="s">
        <v>137</v>
      </c>
      <c r="T1450" t="s">
        <v>144</v>
      </c>
      <c r="U1450">
        <v>80</v>
      </c>
      <c r="V1450" t="s">
        <v>137</v>
      </c>
      <c r="W1450" t="s">
        <v>145</v>
      </c>
      <c r="X1450">
        <v>101</v>
      </c>
      <c r="Y1450" t="s">
        <v>137</v>
      </c>
      <c r="Z1450" t="s">
        <v>146</v>
      </c>
      <c r="AA1450">
        <v>190</v>
      </c>
      <c r="AB1450" t="s">
        <v>137</v>
      </c>
      <c r="AC1450" t="s">
        <v>147</v>
      </c>
      <c r="AD1450">
        <v>20</v>
      </c>
      <c r="AE1450" t="s">
        <v>137</v>
      </c>
    </row>
    <row r="1451" spans="1:40">
      <c r="A1451" s="26">
        <v>41731.458320034719</v>
      </c>
      <c r="B1451" t="s">
        <v>126</v>
      </c>
      <c r="C1451" t="s">
        <v>918</v>
      </c>
      <c r="D1451" t="s">
        <v>1694</v>
      </c>
    </row>
    <row r="1452" spans="1:40">
      <c r="A1452" s="26">
        <v>41731.458320034719</v>
      </c>
      <c r="B1452" t="s">
        <v>126</v>
      </c>
      <c r="C1452" t="s">
        <v>918</v>
      </c>
      <c r="D1452" t="s">
        <v>1695</v>
      </c>
      <c r="E1452" t="s">
        <v>131</v>
      </c>
      <c r="F1452" t="s">
        <v>132</v>
      </c>
      <c r="G1452" t="s">
        <v>133</v>
      </c>
      <c r="H1452" t="s">
        <v>150</v>
      </c>
      <c r="I1452">
        <v>50</v>
      </c>
      <c r="J1452" t="s">
        <v>137</v>
      </c>
      <c r="K1452" t="s">
        <v>151</v>
      </c>
      <c r="L1452">
        <v>50</v>
      </c>
      <c r="M1452" t="s">
        <v>137</v>
      </c>
      <c r="N1452" t="s">
        <v>152</v>
      </c>
      <c r="O1452">
        <v>50</v>
      </c>
      <c r="P1452" t="s">
        <v>137</v>
      </c>
    </row>
    <row r="1453" spans="1:40">
      <c r="A1453" s="26">
        <v>41731.458320034719</v>
      </c>
      <c r="B1453" t="s">
        <v>126</v>
      </c>
      <c r="C1453" t="s">
        <v>918</v>
      </c>
      <c r="D1453" t="s">
        <v>1696</v>
      </c>
      <c r="E1453" t="s">
        <v>131</v>
      </c>
      <c r="F1453" t="s">
        <v>132</v>
      </c>
      <c r="G1453" t="s">
        <v>133</v>
      </c>
      <c r="H1453" t="s">
        <v>154</v>
      </c>
      <c r="I1453">
        <v>35</v>
      </c>
      <c r="J1453" t="s">
        <v>137</v>
      </c>
      <c r="K1453" t="s">
        <v>155</v>
      </c>
      <c r="L1453">
        <v>5</v>
      </c>
      <c r="M1453" t="s">
        <v>137</v>
      </c>
      <c r="N1453" t="s">
        <v>156</v>
      </c>
      <c r="O1453">
        <v>60</v>
      </c>
      <c r="P1453" t="s">
        <v>137</v>
      </c>
    </row>
    <row r="1454" spans="1:40">
      <c r="A1454" s="26">
        <v>41731.458320034719</v>
      </c>
      <c r="B1454" t="s">
        <v>126</v>
      </c>
      <c r="C1454" t="s">
        <v>918</v>
      </c>
      <c r="D1454" t="s">
        <v>1697</v>
      </c>
      <c r="E1454" t="s">
        <v>131</v>
      </c>
      <c r="F1454" t="s">
        <v>132</v>
      </c>
      <c r="G1454" t="s">
        <v>133</v>
      </c>
      <c r="H1454" t="s">
        <v>158</v>
      </c>
      <c r="I1454">
        <v>1</v>
      </c>
      <c r="J1454" t="s">
        <v>137</v>
      </c>
    </row>
    <row r="1455" spans="1:40">
      <c r="A1455" s="26">
        <v>41731.458320034719</v>
      </c>
      <c r="B1455" t="s">
        <v>126</v>
      </c>
      <c r="C1455" t="s">
        <v>918</v>
      </c>
      <c r="D1455" t="s">
        <v>1698</v>
      </c>
      <c r="E1455" t="s">
        <v>131</v>
      </c>
      <c r="F1455" t="s">
        <v>132</v>
      </c>
      <c r="G1455" t="s">
        <v>133</v>
      </c>
      <c r="H1455" t="s">
        <v>160</v>
      </c>
      <c r="I1455">
        <v>30</v>
      </c>
      <c r="J1455" t="s">
        <v>137</v>
      </c>
      <c r="K1455" t="s">
        <v>161</v>
      </c>
      <c r="L1455">
        <v>30</v>
      </c>
      <c r="M1455" t="s">
        <v>137</v>
      </c>
      <c r="N1455" t="s">
        <v>162</v>
      </c>
      <c r="O1455">
        <v>30</v>
      </c>
      <c r="P1455" t="s">
        <v>137</v>
      </c>
      <c r="Q1455" t="s">
        <v>163</v>
      </c>
      <c r="R1455">
        <v>10</v>
      </c>
      <c r="S1455" t="s">
        <v>137</v>
      </c>
      <c r="T1455" t="s">
        <v>164</v>
      </c>
      <c r="U1455">
        <v>20</v>
      </c>
      <c r="V1455" t="s">
        <v>137</v>
      </c>
      <c r="W1455" t="s">
        <v>165</v>
      </c>
      <c r="X1455">
        <v>20</v>
      </c>
      <c r="Y1455" t="s">
        <v>137</v>
      </c>
      <c r="Z1455" t="s">
        <v>166</v>
      </c>
      <c r="AA1455">
        <v>20</v>
      </c>
      <c r="AB1455" t="s">
        <v>137</v>
      </c>
      <c r="AC1455" t="s">
        <v>167</v>
      </c>
      <c r="AD1455">
        <v>20</v>
      </c>
      <c r="AE1455" t="s">
        <v>137</v>
      </c>
      <c r="AF1455" t="s">
        <v>168</v>
      </c>
      <c r="AG1455">
        <v>115200</v>
      </c>
      <c r="AH1455" t="s">
        <v>137</v>
      </c>
      <c r="AI1455" t="s">
        <v>169</v>
      </c>
      <c r="AJ1455">
        <v>12000</v>
      </c>
      <c r="AK1455" t="s">
        <v>137</v>
      </c>
      <c r="AL1455" t="s">
        <v>170</v>
      </c>
      <c r="AM1455">
        <v>30000</v>
      </c>
      <c r="AN1455" t="s">
        <v>137</v>
      </c>
    </row>
    <row r="1456" spans="1:40">
      <c r="A1456" s="26">
        <v>41731.458320034719</v>
      </c>
      <c r="B1456" t="s">
        <v>126</v>
      </c>
      <c r="C1456" t="s">
        <v>918</v>
      </c>
      <c r="D1456" t="s">
        <v>1699</v>
      </c>
      <c r="E1456" t="s">
        <v>131</v>
      </c>
      <c r="F1456" t="s">
        <v>132</v>
      </c>
      <c r="G1456" t="s">
        <v>133</v>
      </c>
      <c r="H1456" t="s">
        <v>172</v>
      </c>
      <c r="I1456">
        <v>60</v>
      </c>
      <c r="J1456" t="s">
        <v>137</v>
      </c>
      <c r="K1456" t="s">
        <v>173</v>
      </c>
      <c r="L1456">
        <v>40</v>
      </c>
      <c r="M1456" t="s">
        <v>137</v>
      </c>
      <c r="N1456" t="s">
        <v>174</v>
      </c>
      <c r="O1456">
        <v>50</v>
      </c>
      <c r="P1456" t="s">
        <v>137</v>
      </c>
      <c r="Q1456" t="s">
        <v>175</v>
      </c>
      <c r="R1456">
        <v>40</v>
      </c>
      <c r="S1456" t="s">
        <v>137</v>
      </c>
      <c r="T1456" t="s">
        <v>176</v>
      </c>
      <c r="U1456">
        <v>60</v>
      </c>
      <c r="V1456" t="s">
        <v>137</v>
      </c>
      <c r="W1456" t="s">
        <v>177</v>
      </c>
      <c r="X1456">
        <v>50</v>
      </c>
      <c r="Y1456" t="s">
        <v>137</v>
      </c>
      <c r="Z1456" t="s">
        <v>178</v>
      </c>
      <c r="AA1456">
        <v>50</v>
      </c>
      <c r="AB1456" t="s">
        <v>137</v>
      </c>
      <c r="AC1456" t="s">
        <v>179</v>
      </c>
      <c r="AD1456">
        <v>35</v>
      </c>
      <c r="AE1456" t="s">
        <v>137</v>
      </c>
      <c r="AF1456" t="s">
        <v>180</v>
      </c>
      <c r="AG1456">
        <v>8</v>
      </c>
      <c r="AH1456" t="s">
        <v>137</v>
      </c>
      <c r="AI1456" t="s">
        <v>181</v>
      </c>
      <c r="AJ1456">
        <v>90</v>
      </c>
      <c r="AK1456" t="s">
        <v>137</v>
      </c>
      <c r="AL1456" t="s">
        <v>182</v>
      </c>
      <c r="AM1456">
        <v>1</v>
      </c>
      <c r="AN1456" t="s">
        <v>137</v>
      </c>
    </row>
    <row r="1457" spans="1:40">
      <c r="A1457" s="26">
        <v>41731.458320034719</v>
      </c>
      <c r="B1457" t="s">
        <v>126</v>
      </c>
      <c r="C1457" t="s">
        <v>918</v>
      </c>
      <c r="D1457" t="s">
        <v>1700</v>
      </c>
      <c r="E1457" t="s">
        <v>131</v>
      </c>
      <c r="F1457" t="s">
        <v>132</v>
      </c>
      <c r="G1457" t="s">
        <v>133</v>
      </c>
      <c r="H1457" t="s">
        <v>184</v>
      </c>
      <c r="I1457">
        <v>33</v>
      </c>
      <c r="J1457" t="s">
        <v>137</v>
      </c>
      <c r="K1457" t="s">
        <v>185</v>
      </c>
      <c r="L1457">
        <v>33</v>
      </c>
      <c r="M1457" t="s">
        <v>137</v>
      </c>
      <c r="N1457" t="s">
        <v>186</v>
      </c>
      <c r="O1457">
        <v>34</v>
      </c>
      <c r="P1457" t="s">
        <v>137</v>
      </c>
      <c r="Q1457" t="s">
        <v>164</v>
      </c>
      <c r="R1457">
        <v>20</v>
      </c>
      <c r="S1457" t="s">
        <v>137</v>
      </c>
      <c r="T1457" t="s">
        <v>165</v>
      </c>
      <c r="U1457">
        <v>20</v>
      </c>
      <c r="V1457" t="s">
        <v>137</v>
      </c>
      <c r="W1457" t="s">
        <v>166</v>
      </c>
      <c r="X1457">
        <v>20</v>
      </c>
      <c r="Y1457" t="s">
        <v>137</v>
      </c>
      <c r="Z1457" t="s">
        <v>187</v>
      </c>
      <c r="AA1457">
        <v>20</v>
      </c>
      <c r="AB1457" t="s">
        <v>137</v>
      </c>
      <c r="AC1457" t="s">
        <v>188</v>
      </c>
      <c r="AD1457">
        <v>20</v>
      </c>
      <c r="AE1457" t="s">
        <v>137</v>
      </c>
      <c r="AF1457" t="s">
        <v>189</v>
      </c>
      <c r="AG1457">
        <v>20</v>
      </c>
      <c r="AH1457" t="s">
        <v>137</v>
      </c>
      <c r="AI1457" t="s">
        <v>168</v>
      </c>
      <c r="AJ1457">
        <v>115200</v>
      </c>
      <c r="AK1457" t="s">
        <v>137</v>
      </c>
      <c r="AL1457" t="s">
        <v>169</v>
      </c>
      <c r="AM1457">
        <v>12000</v>
      </c>
      <c r="AN1457" t="s">
        <v>137</v>
      </c>
    </row>
    <row r="1458" spans="1:40">
      <c r="A1458" s="26">
        <v>41731.458320034719</v>
      </c>
      <c r="B1458" t="s">
        <v>126</v>
      </c>
      <c r="C1458" t="s">
        <v>918</v>
      </c>
      <c r="D1458" t="s">
        <v>1701</v>
      </c>
      <c r="E1458" t="s">
        <v>191</v>
      </c>
      <c r="F1458" t="s">
        <v>192</v>
      </c>
      <c r="G1458" t="s">
        <v>193</v>
      </c>
    </row>
    <row r="1459" spans="1:40">
      <c r="A1459" s="26">
        <v>41731.458320034719</v>
      </c>
      <c r="B1459" t="s">
        <v>126</v>
      </c>
      <c r="C1459" t="s">
        <v>918</v>
      </c>
      <c r="D1459" t="s">
        <v>1702</v>
      </c>
      <c r="E1459" t="s">
        <v>191</v>
      </c>
      <c r="F1459" t="s">
        <v>1703</v>
      </c>
      <c r="G1459" t="s">
        <v>1704</v>
      </c>
      <c r="H1459" t="s">
        <v>1705</v>
      </c>
    </row>
    <row r="1460" spans="1:40">
      <c r="A1460" s="26">
        <v>41731.458320046295</v>
      </c>
      <c r="B1460" t="s">
        <v>126</v>
      </c>
      <c r="C1460" t="s">
        <v>918</v>
      </c>
      <c r="D1460" t="s">
        <v>1706</v>
      </c>
    </row>
    <row r="1461" spans="1:40">
      <c r="A1461" s="26">
        <v>41731.458320046295</v>
      </c>
      <c r="B1461" t="s">
        <v>126</v>
      </c>
      <c r="C1461" t="s">
        <v>918</v>
      </c>
      <c r="D1461" t="s">
        <v>1707</v>
      </c>
      <c r="E1461" t="s">
        <v>131</v>
      </c>
      <c r="F1461" t="s">
        <v>132</v>
      </c>
      <c r="G1461" t="s">
        <v>133</v>
      </c>
      <c r="H1461" t="s">
        <v>134</v>
      </c>
      <c r="I1461">
        <v>375000</v>
      </c>
      <c r="J1461" t="s">
        <v>135</v>
      </c>
      <c r="K1461">
        <v>375000</v>
      </c>
      <c r="L1461" t="s">
        <v>136</v>
      </c>
      <c r="M1461">
        <v>500</v>
      </c>
      <c r="N1461" t="s">
        <v>137</v>
      </c>
      <c r="O1461" t="s">
        <v>138</v>
      </c>
      <c r="P1461">
        <v>300</v>
      </c>
      <c r="Q1461" t="s">
        <v>137</v>
      </c>
    </row>
    <row r="1462" spans="1:40">
      <c r="A1462" s="26">
        <v>41731.458320046295</v>
      </c>
      <c r="B1462" t="s">
        <v>126</v>
      </c>
      <c r="C1462" t="s">
        <v>918</v>
      </c>
      <c r="D1462" t="s">
        <v>1708</v>
      </c>
      <c r="E1462" t="s">
        <v>131</v>
      </c>
      <c r="F1462" t="s">
        <v>132</v>
      </c>
      <c r="G1462" t="s">
        <v>133</v>
      </c>
      <c r="H1462" t="s">
        <v>140</v>
      </c>
      <c r="I1462">
        <v>49</v>
      </c>
      <c r="J1462" t="s">
        <v>137</v>
      </c>
      <c r="K1462" t="s">
        <v>141</v>
      </c>
      <c r="L1462">
        <v>130</v>
      </c>
      <c r="M1462" t="s">
        <v>137</v>
      </c>
      <c r="N1462" t="s">
        <v>142</v>
      </c>
      <c r="O1462">
        <v>180</v>
      </c>
      <c r="P1462" t="s">
        <v>137</v>
      </c>
      <c r="Q1462" t="s">
        <v>143</v>
      </c>
      <c r="R1462">
        <v>140</v>
      </c>
      <c r="S1462" t="s">
        <v>137</v>
      </c>
      <c r="T1462" t="s">
        <v>144</v>
      </c>
      <c r="U1462">
        <v>80</v>
      </c>
      <c r="V1462" t="s">
        <v>137</v>
      </c>
      <c r="W1462" t="s">
        <v>145</v>
      </c>
      <c r="X1462">
        <v>101</v>
      </c>
      <c r="Y1462" t="s">
        <v>137</v>
      </c>
      <c r="Z1462" t="s">
        <v>146</v>
      </c>
      <c r="AA1462">
        <v>190</v>
      </c>
      <c r="AB1462" t="s">
        <v>137</v>
      </c>
      <c r="AC1462" t="s">
        <v>147</v>
      </c>
      <c r="AD1462">
        <v>20</v>
      </c>
      <c r="AE1462" t="s">
        <v>137</v>
      </c>
    </row>
    <row r="1463" spans="1:40">
      <c r="A1463" s="26">
        <v>41731.458320046295</v>
      </c>
      <c r="B1463" t="s">
        <v>126</v>
      </c>
      <c r="C1463" t="s">
        <v>918</v>
      </c>
      <c r="D1463" t="s">
        <v>1709</v>
      </c>
    </row>
    <row r="1464" spans="1:40">
      <c r="A1464" s="26">
        <v>41731.458320046295</v>
      </c>
      <c r="B1464" t="s">
        <v>126</v>
      </c>
      <c r="C1464" t="s">
        <v>918</v>
      </c>
      <c r="D1464" t="s">
        <v>1710</v>
      </c>
      <c r="E1464" t="s">
        <v>131</v>
      </c>
      <c r="F1464" t="s">
        <v>132</v>
      </c>
      <c r="G1464" t="s">
        <v>133</v>
      </c>
      <c r="H1464" t="s">
        <v>150</v>
      </c>
      <c r="I1464">
        <v>50</v>
      </c>
      <c r="J1464" t="s">
        <v>137</v>
      </c>
      <c r="K1464" t="s">
        <v>151</v>
      </c>
      <c r="L1464">
        <v>50</v>
      </c>
      <c r="M1464" t="s">
        <v>137</v>
      </c>
      <c r="N1464" t="s">
        <v>152</v>
      </c>
      <c r="O1464">
        <v>50</v>
      </c>
      <c r="P1464" t="s">
        <v>137</v>
      </c>
    </row>
    <row r="1465" spans="1:40">
      <c r="A1465" s="26">
        <v>41731.458320046295</v>
      </c>
      <c r="B1465" t="s">
        <v>126</v>
      </c>
      <c r="C1465" t="s">
        <v>918</v>
      </c>
      <c r="D1465" t="s">
        <v>1711</v>
      </c>
      <c r="E1465" t="s">
        <v>131</v>
      </c>
      <c r="F1465" t="s">
        <v>132</v>
      </c>
      <c r="G1465" t="s">
        <v>133</v>
      </c>
      <c r="H1465" t="s">
        <v>154</v>
      </c>
      <c r="I1465">
        <v>35</v>
      </c>
      <c r="J1465" t="s">
        <v>137</v>
      </c>
      <c r="K1465" t="s">
        <v>155</v>
      </c>
      <c r="L1465">
        <v>5</v>
      </c>
      <c r="M1465" t="s">
        <v>137</v>
      </c>
      <c r="N1465" t="s">
        <v>156</v>
      </c>
      <c r="O1465">
        <v>60</v>
      </c>
      <c r="P1465" t="s">
        <v>137</v>
      </c>
    </row>
    <row r="1466" spans="1:40">
      <c r="A1466" s="26">
        <v>41731.458320046295</v>
      </c>
      <c r="B1466" t="s">
        <v>126</v>
      </c>
      <c r="C1466" t="s">
        <v>918</v>
      </c>
      <c r="D1466" t="s">
        <v>1712</v>
      </c>
      <c r="E1466" t="s">
        <v>131</v>
      </c>
      <c r="F1466" t="s">
        <v>132</v>
      </c>
      <c r="G1466" t="s">
        <v>133</v>
      </c>
      <c r="H1466" t="s">
        <v>158</v>
      </c>
      <c r="I1466">
        <v>1</v>
      </c>
      <c r="J1466" t="s">
        <v>137</v>
      </c>
    </row>
    <row r="1467" spans="1:40">
      <c r="A1467" s="26">
        <v>41731.458320046295</v>
      </c>
      <c r="B1467" t="s">
        <v>126</v>
      </c>
      <c r="C1467" t="s">
        <v>918</v>
      </c>
      <c r="D1467" t="s">
        <v>1713</v>
      </c>
      <c r="E1467" t="s">
        <v>131</v>
      </c>
      <c r="F1467" t="s">
        <v>132</v>
      </c>
      <c r="G1467" t="s">
        <v>133</v>
      </c>
      <c r="H1467" t="s">
        <v>160</v>
      </c>
      <c r="I1467">
        <v>30</v>
      </c>
      <c r="J1467" t="s">
        <v>137</v>
      </c>
      <c r="K1467" t="s">
        <v>161</v>
      </c>
      <c r="L1467">
        <v>30</v>
      </c>
      <c r="M1467" t="s">
        <v>137</v>
      </c>
      <c r="N1467" t="s">
        <v>162</v>
      </c>
      <c r="O1467">
        <v>30</v>
      </c>
      <c r="P1467" t="s">
        <v>137</v>
      </c>
      <c r="Q1467" t="s">
        <v>163</v>
      </c>
      <c r="R1467">
        <v>10</v>
      </c>
      <c r="S1467" t="s">
        <v>137</v>
      </c>
      <c r="T1467" t="s">
        <v>164</v>
      </c>
      <c r="U1467">
        <v>20</v>
      </c>
      <c r="V1467" t="s">
        <v>137</v>
      </c>
      <c r="W1467" t="s">
        <v>165</v>
      </c>
      <c r="X1467">
        <v>20</v>
      </c>
      <c r="Y1467" t="s">
        <v>137</v>
      </c>
      <c r="Z1467" t="s">
        <v>166</v>
      </c>
      <c r="AA1467">
        <v>20</v>
      </c>
      <c r="AB1467" t="s">
        <v>137</v>
      </c>
      <c r="AC1467" t="s">
        <v>167</v>
      </c>
      <c r="AD1467">
        <v>20</v>
      </c>
      <c r="AE1467" t="s">
        <v>137</v>
      </c>
      <c r="AF1467" t="s">
        <v>168</v>
      </c>
      <c r="AG1467">
        <v>115200</v>
      </c>
      <c r="AH1467" t="s">
        <v>137</v>
      </c>
      <c r="AI1467" t="s">
        <v>169</v>
      </c>
      <c r="AJ1467">
        <v>12000</v>
      </c>
      <c r="AK1467" t="s">
        <v>137</v>
      </c>
      <c r="AL1467" t="s">
        <v>170</v>
      </c>
      <c r="AM1467">
        <v>30000</v>
      </c>
      <c r="AN1467" t="s">
        <v>137</v>
      </c>
    </row>
    <row r="1468" spans="1:40">
      <c r="A1468" s="26">
        <v>41731.458320046295</v>
      </c>
      <c r="B1468" t="s">
        <v>126</v>
      </c>
      <c r="C1468" t="s">
        <v>918</v>
      </c>
      <c r="D1468" t="s">
        <v>1714</v>
      </c>
      <c r="E1468" t="s">
        <v>131</v>
      </c>
      <c r="F1468" t="s">
        <v>132</v>
      </c>
      <c r="G1468" t="s">
        <v>133</v>
      </c>
      <c r="H1468" t="s">
        <v>172</v>
      </c>
      <c r="I1468">
        <v>60</v>
      </c>
      <c r="J1468" t="s">
        <v>137</v>
      </c>
      <c r="K1468" t="s">
        <v>173</v>
      </c>
      <c r="L1468">
        <v>40</v>
      </c>
      <c r="M1468" t="s">
        <v>137</v>
      </c>
      <c r="N1468" t="s">
        <v>174</v>
      </c>
      <c r="O1468">
        <v>50</v>
      </c>
      <c r="P1468" t="s">
        <v>137</v>
      </c>
      <c r="Q1468" t="s">
        <v>175</v>
      </c>
      <c r="R1468">
        <v>40</v>
      </c>
      <c r="S1468" t="s">
        <v>137</v>
      </c>
      <c r="T1468" t="s">
        <v>176</v>
      </c>
      <c r="U1468">
        <v>60</v>
      </c>
      <c r="V1468" t="s">
        <v>137</v>
      </c>
      <c r="W1468" t="s">
        <v>177</v>
      </c>
      <c r="X1468">
        <v>50</v>
      </c>
      <c r="Y1468" t="s">
        <v>137</v>
      </c>
      <c r="Z1468" t="s">
        <v>178</v>
      </c>
      <c r="AA1468">
        <v>50</v>
      </c>
      <c r="AB1468" t="s">
        <v>137</v>
      </c>
      <c r="AC1468" t="s">
        <v>179</v>
      </c>
      <c r="AD1468">
        <v>35</v>
      </c>
      <c r="AE1468" t="s">
        <v>137</v>
      </c>
      <c r="AF1468" t="s">
        <v>180</v>
      </c>
      <c r="AG1468">
        <v>8</v>
      </c>
      <c r="AH1468" t="s">
        <v>137</v>
      </c>
      <c r="AI1468" t="s">
        <v>181</v>
      </c>
      <c r="AJ1468">
        <v>90</v>
      </c>
      <c r="AK1468" t="s">
        <v>137</v>
      </c>
      <c r="AL1468" t="s">
        <v>182</v>
      </c>
      <c r="AM1468">
        <v>1</v>
      </c>
      <c r="AN1468" t="s">
        <v>137</v>
      </c>
    </row>
    <row r="1469" spans="1:40">
      <c r="A1469" s="26">
        <v>41731.458320046295</v>
      </c>
      <c r="B1469" t="s">
        <v>126</v>
      </c>
      <c r="C1469" t="s">
        <v>918</v>
      </c>
      <c r="D1469" t="s">
        <v>1715</v>
      </c>
      <c r="E1469" t="s">
        <v>131</v>
      </c>
      <c r="F1469" t="s">
        <v>132</v>
      </c>
      <c r="G1469" t="s">
        <v>133</v>
      </c>
      <c r="H1469" t="s">
        <v>184</v>
      </c>
      <c r="I1469">
        <v>33</v>
      </c>
      <c r="J1469" t="s">
        <v>137</v>
      </c>
      <c r="K1469" t="s">
        <v>185</v>
      </c>
      <c r="L1469">
        <v>33</v>
      </c>
      <c r="M1469" t="s">
        <v>137</v>
      </c>
      <c r="N1469" t="s">
        <v>186</v>
      </c>
      <c r="O1469">
        <v>34</v>
      </c>
      <c r="P1469" t="s">
        <v>137</v>
      </c>
      <c r="Q1469" t="s">
        <v>164</v>
      </c>
      <c r="R1469">
        <v>20</v>
      </c>
      <c r="S1469" t="s">
        <v>137</v>
      </c>
      <c r="T1469" t="s">
        <v>165</v>
      </c>
      <c r="U1469">
        <v>20</v>
      </c>
      <c r="V1469" t="s">
        <v>137</v>
      </c>
      <c r="W1469" t="s">
        <v>166</v>
      </c>
      <c r="X1469">
        <v>20</v>
      </c>
      <c r="Y1469" t="s">
        <v>137</v>
      </c>
      <c r="Z1469" t="s">
        <v>187</v>
      </c>
      <c r="AA1469">
        <v>20</v>
      </c>
      <c r="AB1469" t="s">
        <v>137</v>
      </c>
      <c r="AC1469" t="s">
        <v>188</v>
      </c>
      <c r="AD1469">
        <v>20</v>
      </c>
      <c r="AE1469" t="s">
        <v>137</v>
      </c>
      <c r="AF1469" t="s">
        <v>189</v>
      </c>
      <c r="AG1469">
        <v>20</v>
      </c>
      <c r="AH1469" t="s">
        <v>137</v>
      </c>
      <c r="AI1469" t="s">
        <v>168</v>
      </c>
      <c r="AJ1469">
        <v>115200</v>
      </c>
      <c r="AK1469" t="s">
        <v>137</v>
      </c>
      <c r="AL1469" t="s">
        <v>169</v>
      </c>
      <c r="AM1469">
        <v>12000</v>
      </c>
      <c r="AN1469" t="s">
        <v>137</v>
      </c>
    </row>
    <row r="1470" spans="1:40">
      <c r="A1470" s="26">
        <v>41731.458320046295</v>
      </c>
      <c r="B1470" t="s">
        <v>126</v>
      </c>
      <c r="C1470" t="s">
        <v>918</v>
      </c>
      <c r="D1470" t="s">
        <v>1716</v>
      </c>
      <c r="E1470" t="s">
        <v>191</v>
      </c>
      <c r="F1470" t="s">
        <v>192</v>
      </c>
      <c r="G1470" t="s">
        <v>193</v>
      </c>
    </row>
    <row r="1471" spans="1:40">
      <c r="A1471" s="26">
        <v>41731.458320046295</v>
      </c>
      <c r="B1471" t="s">
        <v>126</v>
      </c>
      <c r="C1471" t="s">
        <v>918</v>
      </c>
      <c r="D1471" t="s">
        <v>1717</v>
      </c>
      <c r="E1471" t="s">
        <v>191</v>
      </c>
      <c r="F1471" t="s">
        <v>1718</v>
      </c>
      <c r="G1471" t="s">
        <v>1719</v>
      </c>
      <c r="H1471" t="s">
        <v>1720</v>
      </c>
    </row>
    <row r="1472" spans="1:40">
      <c r="A1472" s="26">
        <v>41731.458320046295</v>
      </c>
      <c r="B1472" t="s">
        <v>123</v>
      </c>
      <c r="C1472" t="s">
        <v>1721</v>
      </c>
      <c r="D1472" t="s">
        <v>125</v>
      </c>
    </row>
    <row r="1473" spans="1:40">
      <c r="A1473" s="26">
        <v>41731.458320046295</v>
      </c>
      <c r="B1473" t="s">
        <v>128</v>
      </c>
      <c r="C1473" t="s">
        <v>1721</v>
      </c>
      <c r="D1473" s="75" t="s">
        <v>499</v>
      </c>
    </row>
    <row r="1474" spans="1:40">
      <c r="A1474" s="26">
        <v>41731.458320057871</v>
      </c>
      <c r="B1474" t="s">
        <v>126</v>
      </c>
      <c r="C1474" t="s">
        <v>918</v>
      </c>
      <c r="D1474" t="s">
        <v>1722</v>
      </c>
    </row>
    <row r="1475" spans="1:40">
      <c r="A1475" s="26">
        <v>41731.458320057871</v>
      </c>
      <c r="B1475" t="s">
        <v>126</v>
      </c>
      <c r="C1475" t="s">
        <v>918</v>
      </c>
      <c r="D1475" t="s">
        <v>1723</v>
      </c>
      <c r="E1475" t="s">
        <v>131</v>
      </c>
      <c r="F1475" t="s">
        <v>132</v>
      </c>
      <c r="G1475" t="s">
        <v>133</v>
      </c>
      <c r="H1475" t="s">
        <v>134</v>
      </c>
      <c r="I1475">
        <v>375000</v>
      </c>
      <c r="J1475" t="s">
        <v>135</v>
      </c>
      <c r="K1475">
        <v>375000</v>
      </c>
      <c r="L1475" t="s">
        <v>136</v>
      </c>
      <c r="M1475">
        <v>500</v>
      </c>
      <c r="N1475" t="s">
        <v>137</v>
      </c>
      <c r="O1475" t="s">
        <v>138</v>
      </c>
      <c r="P1475">
        <v>300</v>
      </c>
      <c r="Q1475" t="s">
        <v>137</v>
      </c>
    </row>
    <row r="1476" spans="1:40">
      <c r="A1476" s="26">
        <v>41731.458320057871</v>
      </c>
      <c r="B1476" t="s">
        <v>126</v>
      </c>
      <c r="C1476" t="s">
        <v>918</v>
      </c>
      <c r="D1476" t="s">
        <v>1724</v>
      </c>
      <c r="E1476" t="s">
        <v>131</v>
      </c>
      <c r="F1476" t="s">
        <v>132</v>
      </c>
      <c r="G1476" t="s">
        <v>133</v>
      </c>
      <c r="H1476" t="s">
        <v>140</v>
      </c>
      <c r="I1476">
        <v>49</v>
      </c>
      <c r="J1476" t="s">
        <v>137</v>
      </c>
      <c r="K1476" t="s">
        <v>141</v>
      </c>
      <c r="L1476">
        <v>130</v>
      </c>
      <c r="M1476" t="s">
        <v>137</v>
      </c>
      <c r="N1476" t="s">
        <v>142</v>
      </c>
      <c r="O1476">
        <v>180</v>
      </c>
      <c r="P1476" t="s">
        <v>137</v>
      </c>
      <c r="Q1476" t="s">
        <v>143</v>
      </c>
      <c r="R1476">
        <v>140</v>
      </c>
      <c r="S1476" t="s">
        <v>137</v>
      </c>
      <c r="T1476" t="s">
        <v>144</v>
      </c>
      <c r="U1476">
        <v>80</v>
      </c>
      <c r="V1476" t="s">
        <v>137</v>
      </c>
      <c r="W1476" t="s">
        <v>145</v>
      </c>
      <c r="X1476">
        <v>101</v>
      </c>
      <c r="Y1476" t="s">
        <v>137</v>
      </c>
      <c r="Z1476" t="s">
        <v>146</v>
      </c>
      <c r="AA1476">
        <v>190</v>
      </c>
      <c r="AB1476" t="s">
        <v>137</v>
      </c>
      <c r="AC1476" t="s">
        <v>147</v>
      </c>
      <c r="AD1476">
        <v>20</v>
      </c>
      <c r="AE1476" t="s">
        <v>137</v>
      </c>
    </row>
    <row r="1477" spans="1:40">
      <c r="A1477" s="26">
        <v>41731.458320057871</v>
      </c>
      <c r="B1477" t="s">
        <v>126</v>
      </c>
      <c r="C1477" t="s">
        <v>918</v>
      </c>
      <c r="D1477" t="s">
        <v>1725</v>
      </c>
    </row>
    <row r="1478" spans="1:40">
      <c r="A1478" s="26">
        <v>41731.458320057871</v>
      </c>
      <c r="B1478" t="s">
        <v>126</v>
      </c>
      <c r="C1478" t="s">
        <v>918</v>
      </c>
      <c r="D1478" t="s">
        <v>1726</v>
      </c>
      <c r="E1478" t="s">
        <v>131</v>
      </c>
      <c r="F1478" t="s">
        <v>132</v>
      </c>
      <c r="G1478" t="s">
        <v>133</v>
      </c>
      <c r="H1478" t="s">
        <v>150</v>
      </c>
      <c r="I1478">
        <v>50</v>
      </c>
      <c r="J1478" t="s">
        <v>137</v>
      </c>
      <c r="K1478" t="s">
        <v>151</v>
      </c>
      <c r="L1478">
        <v>50</v>
      </c>
      <c r="M1478" t="s">
        <v>137</v>
      </c>
      <c r="N1478" t="s">
        <v>152</v>
      </c>
      <c r="O1478">
        <v>50</v>
      </c>
      <c r="P1478" t="s">
        <v>137</v>
      </c>
    </row>
    <row r="1479" spans="1:40">
      <c r="A1479" s="26">
        <v>41731.458320057871</v>
      </c>
      <c r="B1479" t="s">
        <v>126</v>
      </c>
      <c r="C1479" t="s">
        <v>918</v>
      </c>
      <c r="D1479" t="s">
        <v>1727</v>
      </c>
      <c r="E1479" t="s">
        <v>131</v>
      </c>
      <c r="F1479" t="s">
        <v>132</v>
      </c>
      <c r="G1479" t="s">
        <v>133</v>
      </c>
      <c r="H1479" t="s">
        <v>154</v>
      </c>
      <c r="I1479">
        <v>35</v>
      </c>
      <c r="J1479" t="s">
        <v>137</v>
      </c>
      <c r="K1479" t="s">
        <v>155</v>
      </c>
      <c r="L1479">
        <v>5</v>
      </c>
      <c r="M1479" t="s">
        <v>137</v>
      </c>
      <c r="N1479" t="s">
        <v>156</v>
      </c>
      <c r="O1479">
        <v>60</v>
      </c>
      <c r="P1479" t="s">
        <v>137</v>
      </c>
    </row>
    <row r="1480" spans="1:40">
      <c r="A1480" s="26">
        <v>41731.458320057871</v>
      </c>
      <c r="B1480" t="s">
        <v>126</v>
      </c>
      <c r="C1480" t="s">
        <v>918</v>
      </c>
      <c r="D1480" t="s">
        <v>1728</v>
      </c>
      <c r="E1480" t="s">
        <v>131</v>
      </c>
      <c r="F1480" t="s">
        <v>132</v>
      </c>
      <c r="G1480" t="s">
        <v>133</v>
      </c>
      <c r="H1480" t="s">
        <v>158</v>
      </c>
      <c r="I1480">
        <v>1</v>
      </c>
      <c r="J1480" t="s">
        <v>137</v>
      </c>
    </row>
    <row r="1481" spans="1:40">
      <c r="A1481" s="26">
        <v>41731.458320057871</v>
      </c>
      <c r="B1481" t="s">
        <v>126</v>
      </c>
      <c r="C1481" t="s">
        <v>918</v>
      </c>
      <c r="D1481" t="s">
        <v>1729</v>
      </c>
      <c r="E1481" t="s">
        <v>131</v>
      </c>
      <c r="F1481" t="s">
        <v>132</v>
      </c>
      <c r="G1481" t="s">
        <v>133</v>
      </c>
      <c r="H1481" t="s">
        <v>160</v>
      </c>
      <c r="I1481">
        <v>30</v>
      </c>
      <c r="J1481" t="s">
        <v>137</v>
      </c>
      <c r="K1481" t="s">
        <v>161</v>
      </c>
      <c r="L1481">
        <v>30</v>
      </c>
      <c r="M1481" t="s">
        <v>137</v>
      </c>
      <c r="N1481" t="s">
        <v>162</v>
      </c>
      <c r="O1481">
        <v>30</v>
      </c>
      <c r="P1481" t="s">
        <v>137</v>
      </c>
      <c r="Q1481" t="s">
        <v>163</v>
      </c>
      <c r="R1481">
        <v>10</v>
      </c>
      <c r="S1481" t="s">
        <v>137</v>
      </c>
      <c r="T1481" t="s">
        <v>164</v>
      </c>
      <c r="U1481">
        <v>20</v>
      </c>
      <c r="V1481" t="s">
        <v>137</v>
      </c>
      <c r="W1481" t="s">
        <v>165</v>
      </c>
      <c r="X1481">
        <v>20</v>
      </c>
      <c r="Y1481" t="s">
        <v>137</v>
      </c>
      <c r="Z1481" t="s">
        <v>166</v>
      </c>
      <c r="AA1481">
        <v>20</v>
      </c>
      <c r="AB1481" t="s">
        <v>137</v>
      </c>
      <c r="AC1481" t="s">
        <v>167</v>
      </c>
      <c r="AD1481">
        <v>20</v>
      </c>
      <c r="AE1481" t="s">
        <v>137</v>
      </c>
      <c r="AF1481" t="s">
        <v>168</v>
      </c>
      <c r="AG1481">
        <v>115200</v>
      </c>
      <c r="AH1481" t="s">
        <v>137</v>
      </c>
      <c r="AI1481" t="s">
        <v>169</v>
      </c>
      <c r="AJ1481">
        <v>12000</v>
      </c>
      <c r="AK1481" t="s">
        <v>137</v>
      </c>
      <c r="AL1481" t="s">
        <v>170</v>
      </c>
      <c r="AM1481">
        <v>30000</v>
      </c>
      <c r="AN1481" t="s">
        <v>137</v>
      </c>
    </row>
    <row r="1482" spans="1:40">
      <c r="A1482" s="26">
        <v>41731.458320057871</v>
      </c>
      <c r="B1482" t="s">
        <v>126</v>
      </c>
      <c r="C1482" t="s">
        <v>918</v>
      </c>
      <c r="D1482" t="s">
        <v>1730</v>
      </c>
      <c r="E1482" t="s">
        <v>131</v>
      </c>
      <c r="F1482" t="s">
        <v>132</v>
      </c>
      <c r="G1482" t="s">
        <v>133</v>
      </c>
      <c r="H1482" t="s">
        <v>172</v>
      </c>
      <c r="I1482">
        <v>60</v>
      </c>
      <c r="J1482" t="s">
        <v>137</v>
      </c>
      <c r="K1482" t="s">
        <v>173</v>
      </c>
      <c r="L1482">
        <v>40</v>
      </c>
      <c r="M1482" t="s">
        <v>137</v>
      </c>
      <c r="N1482" t="s">
        <v>174</v>
      </c>
      <c r="O1482">
        <v>50</v>
      </c>
      <c r="P1482" t="s">
        <v>137</v>
      </c>
      <c r="Q1482" t="s">
        <v>175</v>
      </c>
      <c r="R1482">
        <v>40</v>
      </c>
      <c r="S1482" t="s">
        <v>137</v>
      </c>
      <c r="T1482" t="s">
        <v>176</v>
      </c>
      <c r="U1482">
        <v>60</v>
      </c>
      <c r="V1482" t="s">
        <v>137</v>
      </c>
      <c r="W1482" t="s">
        <v>177</v>
      </c>
      <c r="X1482">
        <v>50</v>
      </c>
      <c r="Y1482" t="s">
        <v>137</v>
      </c>
      <c r="Z1482" t="s">
        <v>178</v>
      </c>
      <c r="AA1482">
        <v>50</v>
      </c>
      <c r="AB1482" t="s">
        <v>137</v>
      </c>
      <c r="AC1482" t="s">
        <v>179</v>
      </c>
      <c r="AD1482">
        <v>35</v>
      </c>
      <c r="AE1482" t="s">
        <v>137</v>
      </c>
      <c r="AF1482" t="s">
        <v>180</v>
      </c>
      <c r="AG1482">
        <v>8</v>
      </c>
      <c r="AH1482" t="s">
        <v>137</v>
      </c>
      <c r="AI1482" t="s">
        <v>181</v>
      </c>
      <c r="AJ1482">
        <v>90</v>
      </c>
      <c r="AK1482" t="s">
        <v>137</v>
      </c>
      <c r="AL1482" t="s">
        <v>182</v>
      </c>
      <c r="AM1482">
        <v>1</v>
      </c>
      <c r="AN1482" t="s">
        <v>137</v>
      </c>
    </row>
    <row r="1483" spans="1:40">
      <c r="A1483" s="26">
        <v>41731.458320057871</v>
      </c>
      <c r="B1483" t="s">
        <v>126</v>
      </c>
      <c r="C1483" t="s">
        <v>918</v>
      </c>
      <c r="D1483" t="s">
        <v>1731</v>
      </c>
      <c r="E1483" t="s">
        <v>131</v>
      </c>
      <c r="F1483" t="s">
        <v>132</v>
      </c>
      <c r="G1483" t="s">
        <v>133</v>
      </c>
      <c r="H1483" t="s">
        <v>184</v>
      </c>
      <c r="I1483">
        <v>33</v>
      </c>
      <c r="J1483" t="s">
        <v>137</v>
      </c>
      <c r="K1483" t="s">
        <v>185</v>
      </c>
      <c r="L1483">
        <v>33</v>
      </c>
      <c r="M1483" t="s">
        <v>137</v>
      </c>
      <c r="N1483" t="s">
        <v>186</v>
      </c>
      <c r="O1483">
        <v>34</v>
      </c>
      <c r="P1483" t="s">
        <v>137</v>
      </c>
      <c r="Q1483" t="s">
        <v>164</v>
      </c>
      <c r="R1483">
        <v>20</v>
      </c>
      <c r="S1483" t="s">
        <v>137</v>
      </c>
      <c r="T1483" t="s">
        <v>165</v>
      </c>
      <c r="U1483">
        <v>20</v>
      </c>
      <c r="V1483" t="s">
        <v>137</v>
      </c>
      <c r="W1483" t="s">
        <v>166</v>
      </c>
      <c r="X1483">
        <v>20</v>
      </c>
      <c r="Y1483" t="s">
        <v>137</v>
      </c>
      <c r="Z1483" t="s">
        <v>187</v>
      </c>
      <c r="AA1483">
        <v>20</v>
      </c>
      <c r="AB1483" t="s">
        <v>137</v>
      </c>
      <c r="AC1483" t="s">
        <v>188</v>
      </c>
      <c r="AD1483">
        <v>20</v>
      </c>
      <c r="AE1483" t="s">
        <v>137</v>
      </c>
      <c r="AF1483" t="s">
        <v>189</v>
      </c>
      <c r="AG1483">
        <v>20</v>
      </c>
      <c r="AH1483" t="s">
        <v>137</v>
      </c>
      <c r="AI1483" t="s">
        <v>168</v>
      </c>
      <c r="AJ1483">
        <v>115200</v>
      </c>
      <c r="AK1483" t="s">
        <v>137</v>
      </c>
      <c r="AL1483" t="s">
        <v>169</v>
      </c>
      <c r="AM1483">
        <v>12000</v>
      </c>
      <c r="AN1483" t="s">
        <v>137</v>
      </c>
    </row>
    <row r="1484" spans="1:40">
      <c r="A1484" s="26">
        <v>41731.458320057871</v>
      </c>
      <c r="B1484" t="s">
        <v>126</v>
      </c>
      <c r="C1484" t="s">
        <v>918</v>
      </c>
      <c r="D1484" t="s">
        <v>1732</v>
      </c>
      <c r="E1484" t="s">
        <v>191</v>
      </c>
      <c r="F1484" t="s">
        <v>192</v>
      </c>
      <c r="G1484" t="s">
        <v>193</v>
      </c>
    </row>
    <row r="1485" spans="1:40">
      <c r="A1485" s="26">
        <v>41731.458320057871</v>
      </c>
      <c r="B1485" t="s">
        <v>126</v>
      </c>
      <c r="C1485" t="s">
        <v>918</v>
      </c>
      <c r="D1485" t="s">
        <v>1733</v>
      </c>
      <c r="E1485" t="s">
        <v>191</v>
      </c>
      <c r="F1485" t="s">
        <v>1734</v>
      </c>
      <c r="G1485" t="s">
        <v>1735</v>
      </c>
      <c r="H1485" t="s">
        <v>1736</v>
      </c>
    </row>
    <row r="1486" spans="1:40">
      <c r="A1486" s="26">
        <v>41731.458320057871</v>
      </c>
      <c r="B1486" t="s">
        <v>126</v>
      </c>
      <c r="C1486" t="s">
        <v>1721</v>
      </c>
      <c r="D1486" t="s">
        <v>1737</v>
      </c>
    </row>
    <row r="1487" spans="1:40">
      <c r="A1487" s="26">
        <v>41731.458320069447</v>
      </c>
      <c r="B1487" t="s">
        <v>126</v>
      </c>
      <c r="C1487" t="s">
        <v>918</v>
      </c>
      <c r="D1487" t="s">
        <v>1738</v>
      </c>
    </row>
    <row r="1488" spans="1:40">
      <c r="A1488" s="26">
        <v>41731.458320069447</v>
      </c>
      <c r="B1488" t="s">
        <v>126</v>
      </c>
      <c r="C1488" t="s">
        <v>918</v>
      </c>
      <c r="D1488" t="s">
        <v>1739</v>
      </c>
      <c r="E1488" t="s">
        <v>131</v>
      </c>
      <c r="F1488" t="s">
        <v>132</v>
      </c>
      <c r="G1488" t="s">
        <v>133</v>
      </c>
      <c r="H1488" t="s">
        <v>134</v>
      </c>
      <c r="I1488">
        <v>375000</v>
      </c>
      <c r="J1488" t="s">
        <v>135</v>
      </c>
      <c r="K1488">
        <v>375000</v>
      </c>
      <c r="L1488" t="s">
        <v>136</v>
      </c>
      <c r="M1488">
        <v>500</v>
      </c>
      <c r="N1488" t="s">
        <v>137</v>
      </c>
      <c r="O1488" t="s">
        <v>138</v>
      </c>
      <c r="P1488">
        <v>300</v>
      </c>
      <c r="Q1488" t="s">
        <v>137</v>
      </c>
    </row>
    <row r="1489" spans="1:40">
      <c r="A1489" s="26">
        <v>41731.458320069447</v>
      </c>
      <c r="B1489" t="s">
        <v>126</v>
      </c>
      <c r="C1489" t="s">
        <v>918</v>
      </c>
      <c r="D1489" t="s">
        <v>1740</v>
      </c>
      <c r="E1489" t="s">
        <v>131</v>
      </c>
      <c r="F1489" t="s">
        <v>132</v>
      </c>
      <c r="G1489" t="s">
        <v>133</v>
      </c>
      <c r="H1489" t="s">
        <v>140</v>
      </c>
      <c r="I1489">
        <v>49</v>
      </c>
      <c r="J1489" t="s">
        <v>137</v>
      </c>
      <c r="K1489" t="s">
        <v>141</v>
      </c>
      <c r="L1489">
        <v>130</v>
      </c>
      <c r="M1489" t="s">
        <v>137</v>
      </c>
      <c r="N1489" t="s">
        <v>142</v>
      </c>
      <c r="O1489">
        <v>180</v>
      </c>
      <c r="P1489" t="s">
        <v>137</v>
      </c>
      <c r="Q1489" t="s">
        <v>143</v>
      </c>
      <c r="R1489">
        <v>140</v>
      </c>
      <c r="S1489" t="s">
        <v>137</v>
      </c>
      <c r="T1489" t="s">
        <v>144</v>
      </c>
      <c r="U1489">
        <v>80</v>
      </c>
      <c r="V1489" t="s">
        <v>137</v>
      </c>
      <c r="W1489" t="s">
        <v>145</v>
      </c>
      <c r="X1489">
        <v>101</v>
      </c>
      <c r="Y1489" t="s">
        <v>137</v>
      </c>
      <c r="Z1489" t="s">
        <v>146</v>
      </c>
      <c r="AA1489">
        <v>190</v>
      </c>
      <c r="AB1489" t="s">
        <v>137</v>
      </c>
      <c r="AC1489" t="s">
        <v>147</v>
      </c>
      <c r="AD1489">
        <v>20</v>
      </c>
      <c r="AE1489" t="s">
        <v>137</v>
      </c>
    </row>
    <row r="1490" spans="1:40">
      <c r="A1490" s="26">
        <v>41731.458320069447</v>
      </c>
      <c r="B1490" t="s">
        <v>126</v>
      </c>
      <c r="C1490" t="s">
        <v>918</v>
      </c>
      <c r="D1490" t="s">
        <v>1741</v>
      </c>
    </row>
    <row r="1491" spans="1:40">
      <c r="A1491" s="26">
        <v>41731.458320069447</v>
      </c>
      <c r="B1491" t="s">
        <v>126</v>
      </c>
      <c r="C1491" t="s">
        <v>918</v>
      </c>
      <c r="D1491" t="s">
        <v>1742</v>
      </c>
      <c r="E1491" t="s">
        <v>131</v>
      </c>
      <c r="F1491" t="s">
        <v>132</v>
      </c>
      <c r="G1491" t="s">
        <v>133</v>
      </c>
      <c r="H1491" t="s">
        <v>150</v>
      </c>
      <c r="I1491">
        <v>50</v>
      </c>
      <c r="J1491" t="s">
        <v>137</v>
      </c>
      <c r="K1491" t="s">
        <v>151</v>
      </c>
      <c r="L1491">
        <v>50</v>
      </c>
      <c r="M1491" t="s">
        <v>137</v>
      </c>
      <c r="N1491" t="s">
        <v>152</v>
      </c>
      <c r="O1491">
        <v>50</v>
      </c>
      <c r="P1491" t="s">
        <v>137</v>
      </c>
    </row>
    <row r="1492" spans="1:40">
      <c r="A1492" s="26">
        <v>41731.458320069447</v>
      </c>
      <c r="B1492" t="s">
        <v>126</v>
      </c>
      <c r="C1492" t="s">
        <v>918</v>
      </c>
      <c r="D1492" t="s">
        <v>1743</v>
      </c>
      <c r="E1492" t="s">
        <v>131</v>
      </c>
      <c r="F1492" t="s">
        <v>132</v>
      </c>
      <c r="G1492" t="s">
        <v>133</v>
      </c>
      <c r="H1492" t="s">
        <v>154</v>
      </c>
      <c r="I1492">
        <v>35</v>
      </c>
      <c r="J1492" t="s">
        <v>137</v>
      </c>
      <c r="K1492" t="s">
        <v>155</v>
      </c>
      <c r="L1492">
        <v>5</v>
      </c>
      <c r="M1492" t="s">
        <v>137</v>
      </c>
      <c r="N1492" t="s">
        <v>156</v>
      </c>
      <c r="O1492">
        <v>60</v>
      </c>
      <c r="P1492" t="s">
        <v>137</v>
      </c>
    </row>
    <row r="1493" spans="1:40">
      <c r="A1493" s="26">
        <v>41731.458320069447</v>
      </c>
      <c r="B1493" t="s">
        <v>126</v>
      </c>
      <c r="C1493" t="s">
        <v>918</v>
      </c>
      <c r="D1493" t="s">
        <v>1744</v>
      </c>
      <c r="E1493" t="s">
        <v>131</v>
      </c>
      <c r="F1493" t="s">
        <v>132</v>
      </c>
      <c r="G1493" t="s">
        <v>133</v>
      </c>
      <c r="H1493" t="s">
        <v>158</v>
      </c>
      <c r="I1493">
        <v>1</v>
      </c>
      <c r="J1493" t="s">
        <v>137</v>
      </c>
    </row>
    <row r="1494" spans="1:40">
      <c r="A1494" s="26">
        <v>41731.458320069447</v>
      </c>
      <c r="B1494" t="s">
        <v>126</v>
      </c>
      <c r="C1494" t="s">
        <v>918</v>
      </c>
      <c r="D1494" t="s">
        <v>1745</v>
      </c>
      <c r="E1494" t="s">
        <v>131</v>
      </c>
      <c r="F1494" t="s">
        <v>132</v>
      </c>
      <c r="G1494" t="s">
        <v>133</v>
      </c>
      <c r="H1494" t="s">
        <v>160</v>
      </c>
      <c r="I1494">
        <v>30</v>
      </c>
      <c r="J1494" t="s">
        <v>137</v>
      </c>
      <c r="K1494" t="s">
        <v>161</v>
      </c>
      <c r="L1494">
        <v>30</v>
      </c>
      <c r="M1494" t="s">
        <v>137</v>
      </c>
      <c r="N1494" t="s">
        <v>162</v>
      </c>
      <c r="O1494">
        <v>30</v>
      </c>
      <c r="P1494" t="s">
        <v>137</v>
      </c>
      <c r="Q1494" t="s">
        <v>163</v>
      </c>
      <c r="R1494">
        <v>10</v>
      </c>
      <c r="S1494" t="s">
        <v>137</v>
      </c>
      <c r="T1494" t="s">
        <v>164</v>
      </c>
      <c r="U1494">
        <v>20</v>
      </c>
      <c r="V1494" t="s">
        <v>137</v>
      </c>
      <c r="W1494" t="s">
        <v>165</v>
      </c>
      <c r="X1494">
        <v>20</v>
      </c>
      <c r="Y1494" t="s">
        <v>137</v>
      </c>
      <c r="Z1494" t="s">
        <v>166</v>
      </c>
      <c r="AA1494">
        <v>20</v>
      </c>
      <c r="AB1494" t="s">
        <v>137</v>
      </c>
      <c r="AC1494" t="s">
        <v>167</v>
      </c>
      <c r="AD1494">
        <v>20</v>
      </c>
      <c r="AE1494" t="s">
        <v>137</v>
      </c>
      <c r="AF1494" t="s">
        <v>168</v>
      </c>
      <c r="AG1494">
        <v>115200</v>
      </c>
      <c r="AH1494" t="s">
        <v>137</v>
      </c>
      <c r="AI1494" t="s">
        <v>169</v>
      </c>
      <c r="AJ1494">
        <v>12000</v>
      </c>
      <c r="AK1494" t="s">
        <v>137</v>
      </c>
      <c r="AL1494" t="s">
        <v>170</v>
      </c>
      <c r="AM1494">
        <v>30000</v>
      </c>
      <c r="AN1494" t="s">
        <v>137</v>
      </c>
    </row>
    <row r="1495" spans="1:40">
      <c r="A1495" s="26">
        <v>41731.458320069447</v>
      </c>
      <c r="B1495" t="s">
        <v>126</v>
      </c>
      <c r="C1495" t="s">
        <v>918</v>
      </c>
      <c r="D1495" t="s">
        <v>1746</v>
      </c>
      <c r="E1495" t="s">
        <v>131</v>
      </c>
      <c r="F1495" t="s">
        <v>132</v>
      </c>
      <c r="G1495" t="s">
        <v>133</v>
      </c>
      <c r="H1495" t="s">
        <v>172</v>
      </c>
      <c r="I1495">
        <v>60</v>
      </c>
      <c r="J1495" t="s">
        <v>137</v>
      </c>
      <c r="K1495" t="s">
        <v>173</v>
      </c>
      <c r="L1495">
        <v>40</v>
      </c>
      <c r="M1495" t="s">
        <v>137</v>
      </c>
      <c r="N1495" t="s">
        <v>174</v>
      </c>
      <c r="O1495">
        <v>50</v>
      </c>
      <c r="P1495" t="s">
        <v>137</v>
      </c>
      <c r="Q1495" t="s">
        <v>175</v>
      </c>
      <c r="R1495">
        <v>40</v>
      </c>
      <c r="S1495" t="s">
        <v>137</v>
      </c>
      <c r="T1495" t="s">
        <v>176</v>
      </c>
      <c r="U1495">
        <v>60</v>
      </c>
      <c r="V1495" t="s">
        <v>137</v>
      </c>
      <c r="W1495" t="s">
        <v>177</v>
      </c>
      <c r="X1495">
        <v>50</v>
      </c>
      <c r="Y1495" t="s">
        <v>137</v>
      </c>
      <c r="Z1495" t="s">
        <v>178</v>
      </c>
      <c r="AA1495">
        <v>50</v>
      </c>
      <c r="AB1495" t="s">
        <v>137</v>
      </c>
      <c r="AC1495" t="s">
        <v>179</v>
      </c>
      <c r="AD1495">
        <v>35</v>
      </c>
      <c r="AE1495" t="s">
        <v>137</v>
      </c>
      <c r="AF1495" t="s">
        <v>180</v>
      </c>
      <c r="AG1495">
        <v>8</v>
      </c>
      <c r="AH1495" t="s">
        <v>137</v>
      </c>
      <c r="AI1495" t="s">
        <v>181</v>
      </c>
      <c r="AJ1495">
        <v>90</v>
      </c>
      <c r="AK1495" t="s">
        <v>137</v>
      </c>
      <c r="AL1495" t="s">
        <v>182</v>
      </c>
      <c r="AM1495">
        <v>1</v>
      </c>
      <c r="AN1495" t="s">
        <v>137</v>
      </c>
    </row>
    <row r="1496" spans="1:40">
      <c r="A1496" s="26">
        <v>41731.458320069447</v>
      </c>
      <c r="B1496" t="s">
        <v>126</v>
      </c>
      <c r="C1496" t="s">
        <v>918</v>
      </c>
      <c r="D1496" t="s">
        <v>1747</v>
      </c>
      <c r="E1496" t="s">
        <v>131</v>
      </c>
      <c r="F1496" t="s">
        <v>132</v>
      </c>
      <c r="G1496" t="s">
        <v>133</v>
      </c>
      <c r="H1496" t="s">
        <v>184</v>
      </c>
      <c r="I1496">
        <v>33</v>
      </c>
      <c r="J1496" t="s">
        <v>137</v>
      </c>
      <c r="K1496" t="s">
        <v>185</v>
      </c>
      <c r="L1496">
        <v>33</v>
      </c>
      <c r="M1496" t="s">
        <v>137</v>
      </c>
      <c r="N1496" t="s">
        <v>186</v>
      </c>
      <c r="O1496">
        <v>34</v>
      </c>
      <c r="P1496" t="s">
        <v>137</v>
      </c>
      <c r="Q1496" t="s">
        <v>164</v>
      </c>
      <c r="R1496">
        <v>20</v>
      </c>
      <c r="S1496" t="s">
        <v>137</v>
      </c>
      <c r="T1496" t="s">
        <v>165</v>
      </c>
      <c r="U1496">
        <v>20</v>
      </c>
      <c r="V1496" t="s">
        <v>137</v>
      </c>
      <c r="W1496" t="s">
        <v>166</v>
      </c>
      <c r="X1496">
        <v>20</v>
      </c>
      <c r="Y1496" t="s">
        <v>137</v>
      </c>
      <c r="Z1496" t="s">
        <v>187</v>
      </c>
      <c r="AA1496">
        <v>20</v>
      </c>
      <c r="AB1496" t="s">
        <v>137</v>
      </c>
      <c r="AC1496" t="s">
        <v>188</v>
      </c>
      <c r="AD1496">
        <v>20</v>
      </c>
      <c r="AE1496" t="s">
        <v>137</v>
      </c>
      <c r="AF1496" t="s">
        <v>189</v>
      </c>
      <c r="AG1496">
        <v>20</v>
      </c>
      <c r="AH1496" t="s">
        <v>137</v>
      </c>
      <c r="AI1496" t="s">
        <v>168</v>
      </c>
      <c r="AJ1496">
        <v>115200</v>
      </c>
      <c r="AK1496" t="s">
        <v>137</v>
      </c>
      <c r="AL1496" t="s">
        <v>169</v>
      </c>
      <c r="AM1496">
        <v>12000</v>
      </c>
      <c r="AN1496" t="s">
        <v>137</v>
      </c>
    </row>
    <row r="1497" spans="1:40">
      <c r="A1497" s="26">
        <v>41731.458320069447</v>
      </c>
      <c r="B1497" t="s">
        <v>126</v>
      </c>
      <c r="C1497" t="s">
        <v>918</v>
      </c>
      <c r="D1497" t="s">
        <v>1748</v>
      </c>
      <c r="E1497" t="s">
        <v>191</v>
      </c>
      <c r="F1497" t="s">
        <v>192</v>
      </c>
      <c r="G1497" t="s">
        <v>193</v>
      </c>
    </row>
    <row r="1498" spans="1:40">
      <c r="A1498" s="26">
        <v>41731.458320069447</v>
      </c>
      <c r="B1498" t="s">
        <v>126</v>
      </c>
      <c r="C1498" t="s">
        <v>918</v>
      </c>
      <c r="D1498" t="s">
        <v>1749</v>
      </c>
      <c r="E1498" t="s">
        <v>191</v>
      </c>
      <c r="F1498" t="s">
        <v>1750</v>
      </c>
      <c r="G1498" t="s">
        <v>1751</v>
      </c>
      <c r="H1498" t="s">
        <v>1752</v>
      </c>
    </row>
    <row r="1499" spans="1:40">
      <c r="A1499" s="26">
        <v>41731.458320069447</v>
      </c>
      <c r="B1499" t="s">
        <v>126</v>
      </c>
      <c r="C1499" t="s">
        <v>1721</v>
      </c>
      <c r="D1499" t="s">
        <v>1753</v>
      </c>
      <c r="E1499" t="s">
        <v>131</v>
      </c>
      <c r="F1499" t="s">
        <v>132</v>
      </c>
      <c r="G1499" t="s">
        <v>133</v>
      </c>
      <c r="H1499" t="s">
        <v>134</v>
      </c>
      <c r="I1499">
        <v>375000</v>
      </c>
      <c r="J1499" t="s">
        <v>135</v>
      </c>
      <c r="K1499">
        <v>375000</v>
      </c>
      <c r="L1499" t="s">
        <v>136</v>
      </c>
      <c r="M1499">
        <v>500</v>
      </c>
      <c r="N1499" t="s">
        <v>137</v>
      </c>
      <c r="O1499" t="s">
        <v>138</v>
      </c>
      <c r="P1499">
        <v>300</v>
      </c>
      <c r="Q1499" t="s">
        <v>137</v>
      </c>
    </row>
    <row r="1500" spans="1:40">
      <c r="A1500" s="26">
        <v>41731.458320081016</v>
      </c>
      <c r="B1500" t="s">
        <v>126</v>
      </c>
      <c r="C1500" t="s">
        <v>918</v>
      </c>
      <c r="D1500" t="s">
        <v>1754</v>
      </c>
    </row>
    <row r="1501" spans="1:40">
      <c r="A1501" s="26">
        <v>41731.458320081016</v>
      </c>
      <c r="B1501" t="s">
        <v>126</v>
      </c>
      <c r="C1501" t="s">
        <v>918</v>
      </c>
      <c r="D1501" t="s">
        <v>1755</v>
      </c>
      <c r="E1501" t="s">
        <v>131</v>
      </c>
      <c r="F1501" t="s">
        <v>132</v>
      </c>
      <c r="G1501" t="s">
        <v>133</v>
      </c>
      <c r="H1501" t="s">
        <v>134</v>
      </c>
      <c r="I1501">
        <v>375000</v>
      </c>
      <c r="J1501" t="s">
        <v>135</v>
      </c>
      <c r="K1501">
        <v>375000</v>
      </c>
      <c r="L1501" t="s">
        <v>136</v>
      </c>
      <c r="M1501">
        <v>500</v>
      </c>
      <c r="N1501" t="s">
        <v>137</v>
      </c>
      <c r="O1501" t="s">
        <v>138</v>
      </c>
      <c r="P1501">
        <v>300</v>
      </c>
      <c r="Q1501" t="s">
        <v>137</v>
      </c>
    </row>
    <row r="1502" spans="1:40">
      <c r="A1502" s="26">
        <v>41731.458320081016</v>
      </c>
      <c r="B1502" t="s">
        <v>126</v>
      </c>
      <c r="C1502" t="s">
        <v>918</v>
      </c>
      <c r="D1502" t="s">
        <v>1756</v>
      </c>
      <c r="E1502" t="s">
        <v>131</v>
      </c>
      <c r="F1502" t="s">
        <v>132</v>
      </c>
      <c r="G1502" t="s">
        <v>133</v>
      </c>
      <c r="H1502" t="s">
        <v>140</v>
      </c>
      <c r="I1502">
        <v>49</v>
      </c>
      <c r="J1502" t="s">
        <v>137</v>
      </c>
      <c r="K1502" t="s">
        <v>141</v>
      </c>
      <c r="L1502">
        <v>130</v>
      </c>
      <c r="M1502" t="s">
        <v>137</v>
      </c>
      <c r="N1502" t="s">
        <v>142</v>
      </c>
      <c r="O1502">
        <v>180</v>
      </c>
      <c r="P1502" t="s">
        <v>137</v>
      </c>
      <c r="Q1502" t="s">
        <v>143</v>
      </c>
      <c r="R1502">
        <v>140</v>
      </c>
      <c r="S1502" t="s">
        <v>137</v>
      </c>
      <c r="T1502" t="s">
        <v>144</v>
      </c>
      <c r="U1502">
        <v>80</v>
      </c>
      <c r="V1502" t="s">
        <v>137</v>
      </c>
      <c r="W1502" t="s">
        <v>145</v>
      </c>
      <c r="X1502">
        <v>101</v>
      </c>
      <c r="Y1502" t="s">
        <v>137</v>
      </c>
      <c r="Z1502" t="s">
        <v>146</v>
      </c>
      <c r="AA1502">
        <v>190</v>
      </c>
      <c r="AB1502" t="s">
        <v>137</v>
      </c>
      <c r="AC1502" t="s">
        <v>147</v>
      </c>
      <c r="AD1502">
        <v>20</v>
      </c>
      <c r="AE1502" t="s">
        <v>137</v>
      </c>
    </row>
    <row r="1503" spans="1:40">
      <c r="A1503" s="26">
        <v>41731.458320081016</v>
      </c>
      <c r="B1503" t="s">
        <v>126</v>
      </c>
      <c r="C1503" t="s">
        <v>918</v>
      </c>
      <c r="D1503" t="s">
        <v>1757</v>
      </c>
    </row>
    <row r="1504" spans="1:40">
      <c r="A1504" s="26">
        <v>41731.458320081016</v>
      </c>
      <c r="B1504" t="s">
        <v>126</v>
      </c>
      <c r="C1504" t="s">
        <v>918</v>
      </c>
      <c r="D1504" t="s">
        <v>1758</v>
      </c>
      <c r="E1504" t="s">
        <v>131</v>
      </c>
      <c r="F1504" t="s">
        <v>132</v>
      </c>
      <c r="G1504" t="s">
        <v>133</v>
      </c>
      <c r="H1504" t="s">
        <v>150</v>
      </c>
      <c r="I1504">
        <v>50</v>
      </c>
      <c r="J1504" t="s">
        <v>137</v>
      </c>
      <c r="K1504" t="s">
        <v>151</v>
      </c>
      <c r="L1504">
        <v>50</v>
      </c>
      <c r="M1504" t="s">
        <v>137</v>
      </c>
      <c r="N1504" t="s">
        <v>152</v>
      </c>
      <c r="O1504">
        <v>50</v>
      </c>
      <c r="P1504" t="s">
        <v>137</v>
      </c>
    </row>
    <row r="1505" spans="1:40">
      <c r="A1505" s="26">
        <v>41731.458320081016</v>
      </c>
      <c r="B1505" t="s">
        <v>126</v>
      </c>
      <c r="C1505" t="s">
        <v>918</v>
      </c>
      <c r="D1505" t="s">
        <v>1759</v>
      </c>
      <c r="E1505" t="s">
        <v>131</v>
      </c>
      <c r="F1505" t="s">
        <v>132</v>
      </c>
      <c r="G1505" t="s">
        <v>133</v>
      </c>
      <c r="H1505" t="s">
        <v>154</v>
      </c>
      <c r="I1505">
        <v>35</v>
      </c>
      <c r="J1505" t="s">
        <v>137</v>
      </c>
      <c r="K1505" t="s">
        <v>155</v>
      </c>
      <c r="L1505">
        <v>5</v>
      </c>
      <c r="M1505" t="s">
        <v>137</v>
      </c>
      <c r="N1505" t="s">
        <v>156</v>
      </c>
      <c r="O1505">
        <v>60</v>
      </c>
      <c r="P1505" t="s">
        <v>137</v>
      </c>
    </row>
    <row r="1506" spans="1:40">
      <c r="A1506" s="26">
        <v>41731.458320081016</v>
      </c>
      <c r="B1506" t="s">
        <v>126</v>
      </c>
      <c r="C1506" t="s">
        <v>918</v>
      </c>
      <c r="D1506" t="s">
        <v>1760</v>
      </c>
      <c r="E1506" t="s">
        <v>131</v>
      </c>
      <c r="F1506" t="s">
        <v>132</v>
      </c>
      <c r="G1506" t="s">
        <v>133</v>
      </c>
      <c r="H1506" t="s">
        <v>158</v>
      </c>
      <c r="I1506">
        <v>1</v>
      </c>
      <c r="J1506" t="s">
        <v>137</v>
      </c>
    </row>
    <row r="1507" spans="1:40">
      <c r="A1507" s="26">
        <v>41731.458320081016</v>
      </c>
      <c r="B1507" t="s">
        <v>126</v>
      </c>
      <c r="C1507" t="s">
        <v>918</v>
      </c>
      <c r="D1507" t="s">
        <v>1761</v>
      </c>
      <c r="E1507" t="s">
        <v>131</v>
      </c>
      <c r="F1507" t="s">
        <v>132</v>
      </c>
      <c r="G1507" t="s">
        <v>133</v>
      </c>
      <c r="H1507" t="s">
        <v>160</v>
      </c>
      <c r="I1507">
        <v>30</v>
      </c>
      <c r="J1507" t="s">
        <v>137</v>
      </c>
      <c r="K1507" t="s">
        <v>161</v>
      </c>
      <c r="L1507">
        <v>30</v>
      </c>
      <c r="M1507" t="s">
        <v>137</v>
      </c>
      <c r="N1507" t="s">
        <v>162</v>
      </c>
      <c r="O1507">
        <v>30</v>
      </c>
      <c r="P1507" t="s">
        <v>137</v>
      </c>
      <c r="Q1507" t="s">
        <v>163</v>
      </c>
      <c r="R1507">
        <v>10</v>
      </c>
      <c r="S1507" t="s">
        <v>137</v>
      </c>
      <c r="T1507" t="s">
        <v>164</v>
      </c>
      <c r="U1507">
        <v>20</v>
      </c>
      <c r="V1507" t="s">
        <v>137</v>
      </c>
      <c r="W1507" t="s">
        <v>165</v>
      </c>
      <c r="X1507">
        <v>20</v>
      </c>
      <c r="Y1507" t="s">
        <v>137</v>
      </c>
      <c r="Z1507" t="s">
        <v>166</v>
      </c>
      <c r="AA1507">
        <v>20</v>
      </c>
      <c r="AB1507" t="s">
        <v>137</v>
      </c>
      <c r="AC1507" t="s">
        <v>167</v>
      </c>
      <c r="AD1507">
        <v>20</v>
      </c>
      <c r="AE1507" t="s">
        <v>137</v>
      </c>
      <c r="AF1507" t="s">
        <v>168</v>
      </c>
      <c r="AG1507">
        <v>115200</v>
      </c>
      <c r="AH1507" t="s">
        <v>137</v>
      </c>
      <c r="AI1507" t="s">
        <v>169</v>
      </c>
      <c r="AJ1507">
        <v>12000</v>
      </c>
      <c r="AK1507" t="s">
        <v>137</v>
      </c>
      <c r="AL1507" t="s">
        <v>170</v>
      </c>
      <c r="AM1507">
        <v>30000</v>
      </c>
      <c r="AN1507" t="s">
        <v>137</v>
      </c>
    </row>
    <row r="1508" spans="1:40">
      <c r="A1508" s="26">
        <v>41731.458320081016</v>
      </c>
      <c r="B1508" t="s">
        <v>126</v>
      </c>
      <c r="C1508" t="s">
        <v>918</v>
      </c>
      <c r="D1508" t="s">
        <v>1762</v>
      </c>
      <c r="E1508" t="s">
        <v>131</v>
      </c>
      <c r="F1508" t="s">
        <v>132</v>
      </c>
      <c r="G1508" t="s">
        <v>133</v>
      </c>
      <c r="H1508" t="s">
        <v>172</v>
      </c>
      <c r="I1508">
        <v>60</v>
      </c>
      <c r="J1508" t="s">
        <v>137</v>
      </c>
      <c r="K1508" t="s">
        <v>173</v>
      </c>
      <c r="L1508">
        <v>40</v>
      </c>
      <c r="M1508" t="s">
        <v>137</v>
      </c>
      <c r="N1508" t="s">
        <v>174</v>
      </c>
      <c r="O1508">
        <v>50</v>
      </c>
      <c r="P1508" t="s">
        <v>137</v>
      </c>
      <c r="Q1508" t="s">
        <v>175</v>
      </c>
      <c r="R1508">
        <v>40</v>
      </c>
      <c r="S1508" t="s">
        <v>137</v>
      </c>
      <c r="T1508" t="s">
        <v>176</v>
      </c>
      <c r="U1508">
        <v>60</v>
      </c>
      <c r="V1508" t="s">
        <v>137</v>
      </c>
      <c r="W1508" t="s">
        <v>177</v>
      </c>
      <c r="X1508">
        <v>50</v>
      </c>
      <c r="Y1508" t="s">
        <v>137</v>
      </c>
      <c r="Z1508" t="s">
        <v>178</v>
      </c>
      <c r="AA1508">
        <v>50</v>
      </c>
      <c r="AB1508" t="s">
        <v>137</v>
      </c>
      <c r="AC1508" t="s">
        <v>179</v>
      </c>
      <c r="AD1508">
        <v>35</v>
      </c>
      <c r="AE1508" t="s">
        <v>137</v>
      </c>
      <c r="AF1508" t="s">
        <v>180</v>
      </c>
      <c r="AG1508">
        <v>8</v>
      </c>
      <c r="AH1508" t="s">
        <v>137</v>
      </c>
      <c r="AI1508" t="s">
        <v>181</v>
      </c>
      <c r="AJ1508">
        <v>90</v>
      </c>
      <c r="AK1508" t="s">
        <v>137</v>
      </c>
      <c r="AL1508" t="s">
        <v>182</v>
      </c>
      <c r="AM1508">
        <v>1</v>
      </c>
      <c r="AN1508" t="s">
        <v>137</v>
      </c>
    </row>
    <row r="1509" spans="1:40">
      <c r="A1509" s="26">
        <v>41731.458320081016</v>
      </c>
      <c r="B1509" t="s">
        <v>126</v>
      </c>
      <c r="C1509" t="s">
        <v>918</v>
      </c>
      <c r="D1509" t="s">
        <v>1763</v>
      </c>
      <c r="E1509" t="s">
        <v>131</v>
      </c>
      <c r="F1509" t="s">
        <v>132</v>
      </c>
      <c r="G1509" t="s">
        <v>133</v>
      </c>
      <c r="H1509" t="s">
        <v>184</v>
      </c>
      <c r="I1509">
        <v>33</v>
      </c>
      <c r="J1509" t="s">
        <v>137</v>
      </c>
      <c r="K1509" t="s">
        <v>185</v>
      </c>
      <c r="L1509">
        <v>33</v>
      </c>
      <c r="M1509" t="s">
        <v>137</v>
      </c>
      <c r="N1509" t="s">
        <v>186</v>
      </c>
      <c r="O1509">
        <v>34</v>
      </c>
      <c r="P1509" t="s">
        <v>137</v>
      </c>
      <c r="Q1509" t="s">
        <v>164</v>
      </c>
      <c r="R1509">
        <v>20</v>
      </c>
      <c r="S1509" t="s">
        <v>137</v>
      </c>
      <c r="T1509" t="s">
        <v>165</v>
      </c>
      <c r="U1509">
        <v>20</v>
      </c>
      <c r="V1509" t="s">
        <v>137</v>
      </c>
      <c r="W1509" t="s">
        <v>166</v>
      </c>
      <c r="X1509">
        <v>20</v>
      </c>
      <c r="Y1509" t="s">
        <v>137</v>
      </c>
      <c r="Z1509" t="s">
        <v>187</v>
      </c>
      <c r="AA1509">
        <v>20</v>
      </c>
      <c r="AB1509" t="s">
        <v>137</v>
      </c>
      <c r="AC1509" t="s">
        <v>188</v>
      </c>
      <c r="AD1509">
        <v>20</v>
      </c>
      <c r="AE1509" t="s">
        <v>137</v>
      </c>
      <c r="AF1509" t="s">
        <v>189</v>
      </c>
      <c r="AG1509">
        <v>20</v>
      </c>
      <c r="AH1509" t="s">
        <v>137</v>
      </c>
      <c r="AI1509" t="s">
        <v>168</v>
      </c>
      <c r="AJ1509">
        <v>115200</v>
      </c>
      <c r="AK1509" t="s">
        <v>137</v>
      </c>
      <c r="AL1509" t="s">
        <v>169</v>
      </c>
      <c r="AM1509">
        <v>12000</v>
      </c>
      <c r="AN1509" t="s">
        <v>137</v>
      </c>
    </row>
    <row r="1510" spans="1:40">
      <c r="A1510" s="26">
        <v>41731.458320081016</v>
      </c>
      <c r="B1510" t="s">
        <v>126</v>
      </c>
      <c r="C1510" t="s">
        <v>918</v>
      </c>
      <c r="D1510" t="s">
        <v>1764</v>
      </c>
      <c r="E1510" t="s">
        <v>191</v>
      </c>
      <c r="F1510" t="s">
        <v>192</v>
      </c>
      <c r="G1510" t="s">
        <v>193</v>
      </c>
    </row>
    <row r="1511" spans="1:40">
      <c r="A1511" s="26">
        <v>41731.458320081016</v>
      </c>
      <c r="B1511" t="s">
        <v>126</v>
      </c>
      <c r="C1511" t="s">
        <v>918</v>
      </c>
      <c r="D1511" t="s">
        <v>1765</v>
      </c>
      <c r="E1511" t="s">
        <v>191</v>
      </c>
      <c r="F1511" t="s">
        <v>1766</v>
      </c>
      <c r="G1511" t="s">
        <v>1767</v>
      </c>
      <c r="H1511" t="s">
        <v>1768</v>
      </c>
    </row>
    <row r="1512" spans="1:40">
      <c r="A1512" s="26">
        <v>41731.458320081016</v>
      </c>
      <c r="B1512" t="s">
        <v>126</v>
      </c>
      <c r="C1512" t="s">
        <v>1721</v>
      </c>
      <c r="D1512" t="s">
        <v>1769</v>
      </c>
      <c r="E1512" t="s">
        <v>131</v>
      </c>
      <c r="F1512" t="s">
        <v>132</v>
      </c>
      <c r="G1512" t="s">
        <v>133</v>
      </c>
      <c r="H1512" t="s">
        <v>140</v>
      </c>
      <c r="I1512">
        <v>49</v>
      </c>
      <c r="J1512" t="s">
        <v>137</v>
      </c>
      <c r="K1512" t="s">
        <v>141</v>
      </c>
      <c r="L1512">
        <v>130</v>
      </c>
      <c r="M1512" t="s">
        <v>137</v>
      </c>
      <c r="N1512" t="s">
        <v>142</v>
      </c>
      <c r="O1512">
        <v>180</v>
      </c>
      <c r="P1512" t="s">
        <v>137</v>
      </c>
      <c r="Q1512" t="s">
        <v>143</v>
      </c>
      <c r="R1512">
        <v>140</v>
      </c>
      <c r="S1512" t="s">
        <v>137</v>
      </c>
      <c r="T1512" t="s">
        <v>144</v>
      </c>
      <c r="U1512">
        <v>80</v>
      </c>
      <c r="V1512" t="s">
        <v>137</v>
      </c>
      <c r="W1512" t="s">
        <v>145</v>
      </c>
      <c r="X1512">
        <v>101</v>
      </c>
      <c r="Y1512" t="s">
        <v>137</v>
      </c>
      <c r="Z1512" t="s">
        <v>146</v>
      </c>
      <c r="AA1512">
        <v>190</v>
      </c>
      <c r="AB1512" t="s">
        <v>137</v>
      </c>
      <c r="AC1512" t="s">
        <v>147</v>
      </c>
      <c r="AD1512">
        <v>20</v>
      </c>
      <c r="AE1512" t="s">
        <v>137</v>
      </c>
    </row>
    <row r="1513" spans="1:40">
      <c r="A1513" s="26">
        <v>41731.458320081016</v>
      </c>
      <c r="B1513" t="s">
        <v>126</v>
      </c>
      <c r="C1513" t="s">
        <v>1721</v>
      </c>
      <c r="D1513" t="s">
        <v>1770</v>
      </c>
    </row>
    <row r="1514" spans="1:40">
      <c r="A1514" s="26">
        <v>41731.458320081016</v>
      </c>
      <c r="B1514" t="s">
        <v>126</v>
      </c>
      <c r="C1514" t="s">
        <v>1721</v>
      </c>
      <c r="D1514" t="s">
        <v>1771</v>
      </c>
      <c r="E1514" t="s">
        <v>131</v>
      </c>
      <c r="F1514" t="s">
        <v>132</v>
      </c>
      <c r="G1514" t="s">
        <v>133</v>
      </c>
      <c r="H1514" t="s">
        <v>150</v>
      </c>
      <c r="I1514">
        <v>50</v>
      </c>
      <c r="J1514" t="s">
        <v>137</v>
      </c>
      <c r="K1514" t="s">
        <v>151</v>
      </c>
      <c r="L1514">
        <v>50</v>
      </c>
      <c r="M1514" t="s">
        <v>137</v>
      </c>
      <c r="N1514" t="s">
        <v>152</v>
      </c>
      <c r="O1514">
        <v>50</v>
      </c>
      <c r="P1514" t="s">
        <v>137</v>
      </c>
    </row>
    <row r="1515" spans="1:40">
      <c r="A1515" s="26">
        <v>41731.458320081016</v>
      </c>
      <c r="B1515" t="s">
        <v>126</v>
      </c>
      <c r="C1515" t="s">
        <v>1721</v>
      </c>
      <c r="D1515" t="s">
        <v>1772</v>
      </c>
      <c r="E1515" t="s">
        <v>131</v>
      </c>
      <c r="F1515" t="s">
        <v>132</v>
      </c>
      <c r="G1515" t="s">
        <v>133</v>
      </c>
      <c r="H1515" t="s">
        <v>154</v>
      </c>
      <c r="I1515">
        <v>35</v>
      </c>
      <c r="J1515" t="s">
        <v>137</v>
      </c>
      <c r="K1515" t="s">
        <v>155</v>
      </c>
      <c r="L1515">
        <v>5</v>
      </c>
      <c r="M1515" t="s">
        <v>137</v>
      </c>
      <c r="N1515" t="s">
        <v>156</v>
      </c>
      <c r="O1515">
        <v>60</v>
      </c>
      <c r="P1515" t="s">
        <v>137</v>
      </c>
    </row>
    <row r="1516" spans="1:40">
      <c r="A1516" s="26">
        <v>41731.458320081016</v>
      </c>
      <c r="B1516" t="s">
        <v>126</v>
      </c>
      <c r="C1516" t="s">
        <v>1721</v>
      </c>
      <c r="D1516" t="s">
        <v>1773</v>
      </c>
      <c r="E1516" t="s">
        <v>131</v>
      </c>
      <c r="F1516" t="s">
        <v>132</v>
      </c>
      <c r="G1516" t="s">
        <v>133</v>
      </c>
      <c r="H1516" t="s">
        <v>158</v>
      </c>
      <c r="I1516">
        <v>1</v>
      </c>
      <c r="J1516" t="s">
        <v>137</v>
      </c>
    </row>
    <row r="1517" spans="1:40">
      <c r="A1517" s="26">
        <v>41731.458320081016</v>
      </c>
      <c r="B1517" t="s">
        <v>126</v>
      </c>
      <c r="C1517" t="s">
        <v>1721</v>
      </c>
      <c r="D1517" t="s">
        <v>1774</v>
      </c>
      <c r="E1517" t="s">
        <v>131</v>
      </c>
      <c r="F1517" t="s">
        <v>132</v>
      </c>
      <c r="G1517" t="s">
        <v>133</v>
      </c>
      <c r="H1517" t="s">
        <v>160</v>
      </c>
      <c r="I1517">
        <v>30</v>
      </c>
      <c r="J1517" t="s">
        <v>137</v>
      </c>
      <c r="K1517" t="s">
        <v>161</v>
      </c>
      <c r="L1517">
        <v>30</v>
      </c>
      <c r="M1517" t="s">
        <v>137</v>
      </c>
      <c r="N1517" t="s">
        <v>162</v>
      </c>
      <c r="O1517">
        <v>30</v>
      </c>
      <c r="P1517" t="s">
        <v>137</v>
      </c>
      <c r="Q1517" t="s">
        <v>163</v>
      </c>
      <c r="R1517">
        <v>10</v>
      </c>
      <c r="S1517" t="s">
        <v>137</v>
      </c>
      <c r="T1517" t="s">
        <v>164</v>
      </c>
      <c r="U1517">
        <v>20</v>
      </c>
      <c r="V1517" t="s">
        <v>137</v>
      </c>
      <c r="W1517" t="s">
        <v>165</v>
      </c>
      <c r="X1517">
        <v>20</v>
      </c>
      <c r="Y1517" t="s">
        <v>137</v>
      </c>
      <c r="Z1517" t="s">
        <v>166</v>
      </c>
      <c r="AA1517">
        <v>20</v>
      </c>
      <c r="AB1517" t="s">
        <v>137</v>
      </c>
      <c r="AC1517" t="s">
        <v>167</v>
      </c>
      <c r="AD1517">
        <v>20</v>
      </c>
      <c r="AE1517" t="s">
        <v>137</v>
      </c>
      <c r="AF1517" t="s">
        <v>168</v>
      </c>
      <c r="AG1517">
        <v>115200</v>
      </c>
      <c r="AH1517" t="s">
        <v>137</v>
      </c>
      <c r="AI1517" t="s">
        <v>169</v>
      </c>
      <c r="AJ1517">
        <v>12000</v>
      </c>
      <c r="AK1517" t="s">
        <v>137</v>
      </c>
      <c r="AL1517" t="s">
        <v>170</v>
      </c>
      <c r="AM1517">
        <v>30000</v>
      </c>
      <c r="AN1517" t="s">
        <v>137</v>
      </c>
    </row>
    <row r="1518" spans="1:40">
      <c r="A1518" s="26">
        <v>41731.458320081016</v>
      </c>
      <c r="B1518" t="s">
        <v>126</v>
      </c>
      <c r="C1518" t="s">
        <v>1721</v>
      </c>
      <c r="D1518" t="s">
        <v>1775</v>
      </c>
      <c r="E1518" t="s">
        <v>131</v>
      </c>
      <c r="F1518" t="s">
        <v>132</v>
      </c>
      <c r="G1518" t="s">
        <v>133</v>
      </c>
      <c r="H1518" t="s">
        <v>172</v>
      </c>
      <c r="I1518">
        <v>60</v>
      </c>
      <c r="J1518" t="s">
        <v>137</v>
      </c>
      <c r="K1518" t="s">
        <v>173</v>
      </c>
      <c r="L1518">
        <v>40</v>
      </c>
      <c r="M1518" t="s">
        <v>137</v>
      </c>
      <c r="N1518" t="s">
        <v>174</v>
      </c>
      <c r="O1518">
        <v>50</v>
      </c>
      <c r="P1518" t="s">
        <v>137</v>
      </c>
      <c r="Q1518" t="s">
        <v>175</v>
      </c>
      <c r="R1518">
        <v>40</v>
      </c>
      <c r="S1518" t="s">
        <v>137</v>
      </c>
      <c r="T1518" t="s">
        <v>176</v>
      </c>
      <c r="U1518">
        <v>60</v>
      </c>
      <c r="V1518" t="s">
        <v>137</v>
      </c>
      <c r="W1518" t="s">
        <v>177</v>
      </c>
      <c r="X1518">
        <v>50</v>
      </c>
      <c r="Y1518" t="s">
        <v>137</v>
      </c>
      <c r="Z1518" t="s">
        <v>178</v>
      </c>
      <c r="AA1518">
        <v>50</v>
      </c>
      <c r="AB1518" t="s">
        <v>137</v>
      </c>
      <c r="AC1518" t="s">
        <v>179</v>
      </c>
      <c r="AD1518">
        <v>35</v>
      </c>
      <c r="AE1518" t="s">
        <v>137</v>
      </c>
      <c r="AF1518" t="s">
        <v>180</v>
      </c>
      <c r="AG1518">
        <v>8</v>
      </c>
      <c r="AH1518" t="s">
        <v>137</v>
      </c>
      <c r="AI1518" t="s">
        <v>181</v>
      </c>
      <c r="AJ1518">
        <v>90</v>
      </c>
      <c r="AK1518" t="s">
        <v>137</v>
      </c>
      <c r="AL1518" t="s">
        <v>182</v>
      </c>
      <c r="AM1518">
        <v>1</v>
      </c>
      <c r="AN1518" t="s">
        <v>137</v>
      </c>
    </row>
    <row r="1519" spans="1:40">
      <c r="A1519" s="26">
        <v>41731.458320081016</v>
      </c>
      <c r="B1519" t="s">
        <v>126</v>
      </c>
      <c r="C1519" t="s">
        <v>1721</v>
      </c>
      <c r="D1519" t="s">
        <v>1776</v>
      </c>
      <c r="E1519" t="s">
        <v>131</v>
      </c>
      <c r="F1519" t="s">
        <v>132</v>
      </c>
      <c r="G1519" t="s">
        <v>133</v>
      </c>
      <c r="H1519" t="s">
        <v>184</v>
      </c>
      <c r="I1519">
        <v>33</v>
      </c>
      <c r="J1519" t="s">
        <v>137</v>
      </c>
      <c r="K1519" t="s">
        <v>185</v>
      </c>
      <c r="L1519">
        <v>33</v>
      </c>
      <c r="M1519" t="s">
        <v>137</v>
      </c>
      <c r="N1519" t="s">
        <v>186</v>
      </c>
      <c r="O1519">
        <v>34</v>
      </c>
      <c r="P1519" t="s">
        <v>137</v>
      </c>
      <c r="Q1519" t="s">
        <v>164</v>
      </c>
      <c r="R1519">
        <v>20</v>
      </c>
      <c r="S1519" t="s">
        <v>137</v>
      </c>
      <c r="T1519" t="s">
        <v>165</v>
      </c>
      <c r="U1519">
        <v>20</v>
      </c>
      <c r="V1519" t="s">
        <v>137</v>
      </c>
      <c r="W1519" t="s">
        <v>166</v>
      </c>
      <c r="X1519">
        <v>20</v>
      </c>
      <c r="Y1519" t="s">
        <v>137</v>
      </c>
      <c r="Z1519" t="s">
        <v>187</v>
      </c>
      <c r="AA1519">
        <v>20</v>
      </c>
      <c r="AB1519" t="s">
        <v>137</v>
      </c>
      <c r="AC1519" t="s">
        <v>188</v>
      </c>
      <c r="AD1519">
        <v>20</v>
      </c>
      <c r="AE1519" t="s">
        <v>137</v>
      </c>
      <c r="AF1519" t="s">
        <v>189</v>
      </c>
      <c r="AG1519">
        <v>20</v>
      </c>
      <c r="AH1519" t="s">
        <v>137</v>
      </c>
      <c r="AI1519" t="s">
        <v>168</v>
      </c>
      <c r="AJ1519">
        <v>115200</v>
      </c>
      <c r="AK1519" t="s">
        <v>137</v>
      </c>
      <c r="AL1519" t="s">
        <v>169</v>
      </c>
      <c r="AM1519">
        <v>12000</v>
      </c>
      <c r="AN1519" t="s">
        <v>137</v>
      </c>
    </row>
    <row r="1520" spans="1:40">
      <c r="A1520" s="26">
        <v>41731.458320081016</v>
      </c>
      <c r="B1520" t="s">
        <v>126</v>
      </c>
      <c r="C1520" t="s">
        <v>1721</v>
      </c>
      <c r="D1520" t="s">
        <v>1777</v>
      </c>
      <c r="E1520" t="s">
        <v>191</v>
      </c>
      <c r="F1520" t="s">
        <v>192</v>
      </c>
      <c r="G1520" t="s">
        <v>193</v>
      </c>
    </row>
    <row r="1521" spans="1:40">
      <c r="A1521" s="26">
        <v>41731.458320081016</v>
      </c>
      <c r="B1521" t="s">
        <v>126</v>
      </c>
      <c r="C1521" t="s">
        <v>1721</v>
      </c>
      <c r="D1521" t="s">
        <v>1778</v>
      </c>
      <c r="E1521" t="s">
        <v>191</v>
      </c>
      <c r="F1521" t="s">
        <v>1779</v>
      </c>
      <c r="G1521" t="s">
        <v>1780</v>
      </c>
      <c r="H1521" t="s">
        <v>1781</v>
      </c>
    </row>
    <row r="1522" spans="1:40">
      <c r="A1522" s="26">
        <v>41731.458320092592</v>
      </c>
      <c r="B1522" t="s">
        <v>126</v>
      </c>
      <c r="C1522" t="s">
        <v>918</v>
      </c>
      <c r="D1522" t="s">
        <v>1782</v>
      </c>
    </row>
    <row r="1523" spans="1:40">
      <c r="A1523" s="26">
        <v>41731.458320092592</v>
      </c>
      <c r="B1523" t="s">
        <v>126</v>
      </c>
      <c r="C1523" t="s">
        <v>918</v>
      </c>
      <c r="D1523" t="s">
        <v>1783</v>
      </c>
      <c r="E1523" t="s">
        <v>131</v>
      </c>
      <c r="F1523" t="s">
        <v>132</v>
      </c>
      <c r="G1523" t="s">
        <v>133</v>
      </c>
      <c r="H1523" t="s">
        <v>134</v>
      </c>
      <c r="I1523">
        <v>375000</v>
      </c>
      <c r="J1523" t="s">
        <v>135</v>
      </c>
      <c r="K1523">
        <v>375000</v>
      </c>
      <c r="L1523" t="s">
        <v>136</v>
      </c>
      <c r="M1523">
        <v>500</v>
      </c>
      <c r="N1523" t="s">
        <v>137</v>
      </c>
      <c r="O1523" t="s">
        <v>138</v>
      </c>
      <c r="P1523">
        <v>300</v>
      </c>
      <c r="Q1523" t="s">
        <v>137</v>
      </c>
    </row>
    <row r="1524" spans="1:40">
      <c r="A1524" s="26">
        <v>41731.458320092592</v>
      </c>
      <c r="B1524" t="s">
        <v>126</v>
      </c>
      <c r="C1524" t="s">
        <v>918</v>
      </c>
      <c r="D1524" t="s">
        <v>1784</v>
      </c>
      <c r="E1524" t="s">
        <v>131</v>
      </c>
      <c r="F1524" t="s">
        <v>132</v>
      </c>
      <c r="G1524" t="s">
        <v>133</v>
      </c>
      <c r="H1524" t="s">
        <v>140</v>
      </c>
      <c r="I1524">
        <v>49</v>
      </c>
      <c r="J1524" t="s">
        <v>137</v>
      </c>
      <c r="K1524" t="s">
        <v>141</v>
      </c>
      <c r="L1524">
        <v>130</v>
      </c>
      <c r="M1524" t="s">
        <v>137</v>
      </c>
      <c r="N1524" t="s">
        <v>142</v>
      </c>
      <c r="O1524">
        <v>180</v>
      </c>
      <c r="P1524" t="s">
        <v>137</v>
      </c>
      <c r="Q1524" t="s">
        <v>143</v>
      </c>
      <c r="R1524">
        <v>140</v>
      </c>
      <c r="S1524" t="s">
        <v>137</v>
      </c>
      <c r="T1524" t="s">
        <v>144</v>
      </c>
      <c r="U1524">
        <v>80</v>
      </c>
      <c r="V1524" t="s">
        <v>137</v>
      </c>
      <c r="W1524" t="s">
        <v>145</v>
      </c>
      <c r="X1524">
        <v>101</v>
      </c>
      <c r="Y1524" t="s">
        <v>137</v>
      </c>
      <c r="Z1524" t="s">
        <v>146</v>
      </c>
      <c r="AA1524">
        <v>190</v>
      </c>
      <c r="AB1524" t="s">
        <v>137</v>
      </c>
      <c r="AC1524" t="s">
        <v>147</v>
      </c>
      <c r="AD1524">
        <v>20</v>
      </c>
      <c r="AE1524" t="s">
        <v>137</v>
      </c>
    </row>
    <row r="1525" spans="1:40">
      <c r="A1525" s="26">
        <v>41731.458320092592</v>
      </c>
      <c r="B1525" t="s">
        <v>126</v>
      </c>
      <c r="C1525" t="s">
        <v>918</v>
      </c>
      <c r="D1525" t="s">
        <v>1785</v>
      </c>
    </row>
    <row r="1526" spans="1:40">
      <c r="A1526" s="26">
        <v>41731.458320092592</v>
      </c>
      <c r="B1526" t="s">
        <v>126</v>
      </c>
      <c r="C1526" t="s">
        <v>918</v>
      </c>
      <c r="D1526" t="s">
        <v>1786</v>
      </c>
      <c r="E1526" t="s">
        <v>131</v>
      </c>
      <c r="F1526" t="s">
        <v>132</v>
      </c>
      <c r="G1526" t="s">
        <v>133</v>
      </c>
      <c r="H1526" t="s">
        <v>150</v>
      </c>
      <c r="I1526">
        <v>50</v>
      </c>
      <c r="J1526" t="s">
        <v>137</v>
      </c>
      <c r="K1526" t="s">
        <v>151</v>
      </c>
      <c r="L1526">
        <v>50</v>
      </c>
      <c r="M1526" t="s">
        <v>137</v>
      </c>
      <c r="N1526" t="s">
        <v>152</v>
      </c>
      <c r="O1526">
        <v>50</v>
      </c>
      <c r="P1526" t="s">
        <v>137</v>
      </c>
    </row>
    <row r="1527" spans="1:40">
      <c r="A1527" s="26">
        <v>41731.458320092592</v>
      </c>
      <c r="B1527" t="s">
        <v>126</v>
      </c>
      <c r="C1527" t="s">
        <v>918</v>
      </c>
      <c r="D1527" t="s">
        <v>1787</v>
      </c>
      <c r="E1527" t="s">
        <v>131</v>
      </c>
      <c r="F1527" t="s">
        <v>132</v>
      </c>
      <c r="G1527" t="s">
        <v>133</v>
      </c>
      <c r="H1527" t="s">
        <v>154</v>
      </c>
      <c r="I1527">
        <v>35</v>
      </c>
      <c r="J1527" t="s">
        <v>137</v>
      </c>
      <c r="K1527" t="s">
        <v>155</v>
      </c>
      <c r="L1527">
        <v>5</v>
      </c>
      <c r="M1527" t="s">
        <v>137</v>
      </c>
      <c r="N1527" t="s">
        <v>156</v>
      </c>
      <c r="O1527">
        <v>60</v>
      </c>
      <c r="P1527" t="s">
        <v>137</v>
      </c>
    </row>
    <row r="1528" spans="1:40">
      <c r="A1528" s="26">
        <v>41731.458320092592</v>
      </c>
      <c r="B1528" t="s">
        <v>126</v>
      </c>
      <c r="C1528" t="s">
        <v>918</v>
      </c>
      <c r="D1528" t="s">
        <v>1788</v>
      </c>
      <c r="E1528" t="s">
        <v>131</v>
      </c>
      <c r="F1528" t="s">
        <v>132</v>
      </c>
      <c r="G1528" t="s">
        <v>133</v>
      </c>
      <c r="H1528" t="s">
        <v>158</v>
      </c>
      <c r="I1528">
        <v>1</v>
      </c>
      <c r="J1528" t="s">
        <v>137</v>
      </c>
    </row>
    <row r="1529" spans="1:40">
      <c r="A1529" s="26">
        <v>41731.458320092592</v>
      </c>
      <c r="B1529" t="s">
        <v>126</v>
      </c>
      <c r="C1529" t="s">
        <v>918</v>
      </c>
      <c r="D1529" t="s">
        <v>1789</v>
      </c>
      <c r="E1529" t="s">
        <v>131</v>
      </c>
      <c r="F1529" t="s">
        <v>132</v>
      </c>
      <c r="G1529" t="s">
        <v>133</v>
      </c>
      <c r="H1529" t="s">
        <v>160</v>
      </c>
      <c r="I1529">
        <v>30</v>
      </c>
      <c r="J1529" t="s">
        <v>137</v>
      </c>
      <c r="K1529" t="s">
        <v>161</v>
      </c>
      <c r="L1529">
        <v>30</v>
      </c>
      <c r="M1529" t="s">
        <v>137</v>
      </c>
      <c r="N1529" t="s">
        <v>162</v>
      </c>
      <c r="O1529">
        <v>30</v>
      </c>
      <c r="P1529" t="s">
        <v>137</v>
      </c>
      <c r="Q1529" t="s">
        <v>163</v>
      </c>
      <c r="R1529">
        <v>10</v>
      </c>
      <c r="S1529" t="s">
        <v>137</v>
      </c>
      <c r="T1529" t="s">
        <v>164</v>
      </c>
      <c r="U1529">
        <v>20</v>
      </c>
      <c r="V1529" t="s">
        <v>137</v>
      </c>
      <c r="W1529" t="s">
        <v>165</v>
      </c>
      <c r="X1529">
        <v>20</v>
      </c>
      <c r="Y1529" t="s">
        <v>137</v>
      </c>
      <c r="Z1529" t="s">
        <v>166</v>
      </c>
      <c r="AA1529">
        <v>20</v>
      </c>
      <c r="AB1529" t="s">
        <v>137</v>
      </c>
      <c r="AC1529" t="s">
        <v>167</v>
      </c>
      <c r="AD1529">
        <v>20</v>
      </c>
      <c r="AE1529" t="s">
        <v>137</v>
      </c>
      <c r="AF1529" t="s">
        <v>168</v>
      </c>
      <c r="AG1529">
        <v>115200</v>
      </c>
      <c r="AH1529" t="s">
        <v>137</v>
      </c>
      <c r="AI1529" t="s">
        <v>169</v>
      </c>
      <c r="AJ1529">
        <v>12000</v>
      </c>
      <c r="AK1529" t="s">
        <v>137</v>
      </c>
      <c r="AL1529" t="s">
        <v>170</v>
      </c>
      <c r="AM1529">
        <v>30000</v>
      </c>
      <c r="AN1529" t="s">
        <v>137</v>
      </c>
    </row>
    <row r="1530" spans="1:40">
      <c r="A1530" s="26">
        <v>41731.458320092592</v>
      </c>
      <c r="B1530" t="s">
        <v>126</v>
      </c>
      <c r="C1530" t="s">
        <v>918</v>
      </c>
      <c r="D1530" t="s">
        <v>1790</v>
      </c>
      <c r="E1530" t="s">
        <v>131</v>
      </c>
      <c r="F1530" t="s">
        <v>132</v>
      </c>
      <c r="G1530" t="s">
        <v>133</v>
      </c>
      <c r="H1530" t="s">
        <v>172</v>
      </c>
      <c r="I1530">
        <v>60</v>
      </c>
      <c r="J1530" t="s">
        <v>137</v>
      </c>
      <c r="K1530" t="s">
        <v>173</v>
      </c>
      <c r="L1530">
        <v>40</v>
      </c>
      <c r="M1530" t="s">
        <v>137</v>
      </c>
      <c r="N1530" t="s">
        <v>174</v>
      </c>
      <c r="O1530">
        <v>50</v>
      </c>
      <c r="P1530" t="s">
        <v>137</v>
      </c>
      <c r="Q1530" t="s">
        <v>175</v>
      </c>
      <c r="R1530">
        <v>40</v>
      </c>
      <c r="S1530" t="s">
        <v>137</v>
      </c>
      <c r="T1530" t="s">
        <v>176</v>
      </c>
      <c r="U1530">
        <v>60</v>
      </c>
      <c r="V1530" t="s">
        <v>137</v>
      </c>
      <c r="W1530" t="s">
        <v>177</v>
      </c>
      <c r="X1530">
        <v>50</v>
      </c>
      <c r="Y1530" t="s">
        <v>137</v>
      </c>
      <c r="Z1530" t="s">
        <v>178</v>
      </c>
      <c r="AA1530">
        <v>50</v>
      </c>
      <c r="AB1530" t="s">
        <v>137</v>
      </c>
      <c r="AC1530" t="s">
        <v>179</v>
      </c>
      <c r="AD1530">
        <v>35</v>
      </c>
      <c r="AE1530" t="s">
        <v>137</v>
      </c>
      <c r="AF1530" t="s">
        <v>180</v>
      </c>
      <c r="AG1530">
        <v>8</v>
      </c>
      <c r="AH1530" t="s">
        <v>137</v>
      </c>
      <c r="AI1530" t="s">
        <v>181</v>
      </c>
      <c r="AJ1530">
        <v>90</v>
      </c>
      <c r="AK1530" t="s">
        <v>137</v>
      </c>
      <c r="AL1530" t="s">
        <v>182</v>
      </c>
      <c r="AM1530">
        <v>1</v>
      </c>
      <c r="AN1530" t="s">
        <v>137</v>
      </c>
    </row>
    <row r="1531" spans="1:40">
      <c r="A1531" s="26">
        <v>41731.458320092592</v>
      </c>
      <c r="B1531" t="s">
        <v>126</v>
      </c>
      <c r="C1531" t="s">
        <v>918</v>
      </c>
      <c r="D1531" t="s">
        <v>1791</v>
      </c>
      <c r="E1531" t="s">
        <v>131</v>
      </c>
      <c r="F1531" t="s">
        <v>132</v>
      </c>
      <c r="G1531" t="s">
        <v>133</v>
      </c>
      <c r="H1531" t="s">
        <v>184</v>
      </c>
      <c r="I1531">
        <v>33</v>
      </c>
      <c r="J1531" t="s">
        <v>137</v>
      </c>
      <c r="K1531" t="s">
        <v>185</v>
      </c>
      <c r="L1531">
        <v>33</v>
      </c>
      <c r="M1531" t="s">
        <v>137</v>
      </c>
      <c r="N1531" t="s">
        <v>186</v>
      </c>
      <c r="O1531">
        <v>34</v>
      </c>
      <c r="P1531" t="s">
        <v>137</v>
      </c>
      <c r="Q1531" t="s">
        <v>164</v>
      </c>
      <c r="R1531">
        <v>20</v>
      </c>
      <c r="S1531" t="s">
        <v>137</v>
      </c>
      <c r="T1531" t="s">
        <v>165</v>
      </c>
      <c r="U1531">
        <v>20</v>
      </c>
      <c r="V1531" t="s">
        <v>137</v>
      </c>
      <c r="W1531" t="s">
        <v>166</v>
      </c>
      <c r="X1531">
        <v>20</v>
      </c>
      <c r="Y1531" t="s">
        <v>137</v>
      </c>
      <c r="Z1531" t="s">
        <v>187</v>
      </c>
      <c r="AA1531">
        <v>20</v>
      </c>
      <c r="AB1531" t="s">
        <v>137</v>
      </c>
      <c r="AC1531" t="s">
        <v>188</v>
      </c>
      <c r="AD1531">
        <v>20</v>
      </c>
      <c r="AE1531" t="s">
        <v>137</v>
      </c>
      <c r="AF1531" t="s">
        <v>189</v>
      </c>
      <c r="AG1531">
        <v>20</v>
      </c>
      <c r="AH1531" t="s">
        <v>137</v>
      </c>
      <c r="AI1531" t="s">
        <v>168</v>
      </c>
      <c r="AJ1531">
        <v>115200</v>
      </c>
      <c r="AK1531" t="s">
        <v>137</v>
      </c>
      <c r="AL1531" t="s">
        <v>169</v>
      </c>
      <c r="AM1531">
        <v>12000</v>
      </c>
      <c r="AN1531" t="s">
        <v>137</v>
      </c>
    </row>
    <row r="1532" spans="1:40">
      <c r="A1532" s="26">
        <v>41731.458320092592</v>
      </c>
      <c r="B1532" t="s">
        <v>126</v>
      </c>
      <c r="C1532" t="s">
        <v>918</v>
      </c>
      <c r="D1532" t="s">
        <v>1792</v>
      </c>
      <c r="E1532" t="s">
        <v>191</v>
      </c>
      <c r="F1532" t="s">
        <v>192</v>
      </c>
      <c r="G1532" t="s">
        <v>193</v>
      </c>
    </row>
    <row r="1533" spans="1:40">
      <c r="A1533" s="26">
        <v>41731.458320092592</v>
      </c>
      <c r="B1533" t="s">
        <v>126</v>
      </c>
      <c r="C1533" t="s">
        <v>918</v>
      </c>
      <c r="D1533" t="s">
        <v>1793</v>
      </c>
      <c r="E1533" t="s">
        <v>191</v>
      </c>
      <c r="F1533" t="s">
        <v>1794</v>
      </c>
      <c r="G1533" t="s">
        <v>1795</v>
      </c>
      <c r="H1533" t="s">
        <v>1796</v>
      </c>
    </row>
    <row r="1534" spans="1:40">
      <c r="A1534" s="26">
        <v>41731.458320092592</v>
      </c>
      <c r="B1534" t="s">
        <v>126</v>
      </c>
      <c r="C1534" t="s">
        <v>1721</v>
      </c>
      <c r="D1534" t="s">
        <v>1797</v>
      </c>
      <c r="E1534" t="s">
        <v>131</v>
      </c>
      <c r="F1534" t="s">
        <v>132</v>
      </c>
      <c r="G1534" t="s">
        <v>133</v>
      </c>
      <c r="H1534" t="s">
        <v>134</v>
      </c>
      <c r="I1534">
        <v>375000</v>
      </c>
      <c r="J1534" t="s">
        <v>135</v>
      </c>
      <c r="K1534">
        <v>375000</v>
      </c>
      <c r="L1534" t="s">
        <v>136</v>
      </c>
      <c r="M1534">
        <v>500</v>
      </c>
      <c r="N1534" t="s">
        <v>137</v>
      </c>
      <c r="O1534" t="s">
        <v>138</v>
      </c>
      <c r="P1534">
        <v>300</v>
      </c>
      <c r="Q1534" t="s">
        <v>137</v>
      </c>
    </row>
    <row r="1535" spans="1:40">
      <c r="A1535" s="26">
        <v>41731.458320092592</v>
      </c>
      <c r="B1535" t="s">
        <v>126</v>
      </c>
      <c r="C1535" t="s">
        <v>1721</v>
      </c>
      <c r="D1535" t="s">
        <v>1798</v>
      </c>
      <c r="E1535" t="s">
        <v>131</v>
      </c>
      <c r="F1535" t="s">
        <v>132</v>
      </c>
      <c r="G1535" t="s">
        <v>133</v>
      </c>
      <c r="H1535" t="s">
        <v>140</v>
      </c>
      <c r="I1535">
        <v>49</v>
      </c>
      <c r="J1535" t="s">
        <v>137</v>
      </c>
      <c r="K1535" t="s">
        <v>141</v>
      </c>
      <c r="L1535">
        <v>130</v>
      </c>
      <c r="M1535" t="s">
        <v>137</v>
      </c>
      <c r="N1535" t="s">
        <v>142</v>
      </c>
      <c r="O1535">
        <v>180</v>
      </c>
      <c r="P1535" t="s">
        <v>137</v>
      </c>
      <c r="Q1535" t="s">
        <v>143</v>
      </c>
      <c r="R1535">
        <v>140</v>
      </c>
      <c r="S1535" t="s">
        <v>137</v>
      </c>
      <c r="T1535" t="s">
        <v>144</v>
      </c>
      <c r="U1535">
        <v>80</v>
      </c>
      <c r="V1535" t="s">
        <v>137</v>
      </c>
      <c r="W1535" t="s">
        <v>145</v>
      </c>
      <c r="X1535">
        <v>101</v>
      </c>
      <c r="Y1535" t="s">
        <v>137</v>
      </c>
      <c r="Z1535" t="s">
        <v>146</v>
      </c>
      <c r="AA1535">
        <v>190</v>
      </c>
      <c r="AB1535" t="s">
        <v>137</v>
      </c>
      <c r="AC1535" t="s">
        <v>147</v>
      </c>
      <c r="AD1535">
        <v>20</v>
      </c>
      <c r="AE1535" t="s">
        <v>137</v>
      </c>
    </row>
    <row r="1536" spans="1:40">
      <c r="A1536" s="26">
        <v>41731.458320092592</v>
      </c>
      <c r="B1536" t="s">
        <v>126</v>
      </c>
      <c r="C1536" t="s">
        <v>1721</v>
      </c>
      <c r="D1536" t="s">
        <v>1799</v>
      </c>
    </row>
    <row r="1537" spans="1:40">
      <c r="A1537" s="26">
        <v>41731.458320092592</v>
      </c>
      <c r="B1537" t="s">
        <v>126</v>
      </c>
      <c r="C1537" t="s">
        <v>1721</v>
      </c>
      <c r="D1537" t="s">
        <v>1800</v>
      </c>
      <c r="E1537" t="s">
        <v>131</v>
      </c>
      <c r="F1537" t="s">
        <v>132</v>
      </c>
      <c r="G1537" t="s">
        <v>133</v>
      </c>
      <c r="H1537" t="s">
        <v>150</v>
      </c>
      <c r="I1537">
        <v>50</v>
      </c>
      <c r="J1537" t="s">
        <v>137</v>
      </c>
      <c r="K1537" t="s">
        <v>151</v>
      </c>
      <c r="L1537">
        <v>50</v>
      </c>
      <c r="M1537" t="s">
        <v>137</v>
      </c>
      <c r="N1537" t="s">
        <v>152</v>
      </c>
      <c r="O1537">
        <v>50</v>
      </c>
      <c r="P1537" t="s">
        <v>137</v>
      </c>
    </row>
    <row r="1538" spans="1:40">
      <c r="A1538" s="26">
        <v>41731.458320092592</v>
      </c>
      <c r="B1538" t="s">
        <v>126</v>
      </c>
      <c r="C1538" t="s">
        <v>1721</v>
      </c>
      <c r="D1538" t="s">
        <v>1801</v>
      </c>
    </row>
    <row r="1539" spans="1:40">
      <c r="A1539" s="26">
        <v>41731.458320104168</v>
      </c>
      <c r="B1539" t="s">
        <v>126</v>
      </c>
      <c r="C1539" t="s">
        <v>918</v>
      </c>
      <c r="D1539" t="s">
        <v>1802</v>
      </c>
    </row>
    <row r="1540" spans="1:40">
      <c r="A1540" s="26">
        <v>41731.458320104168</v>
      </c>
      <c r="B1540" t="s">
        <v>126</v>
      </c>
      <c r="C1540" t="s">
        <v>918</v>
      </c>
      <c r="D1540" t="s">
        <v>1803</v>
      </c>
      <c r="E1540" t="s">
        <v>131</v>
      </c>
      <c r="F1540" t="s">
        <v>132</v>
      </c>
      <c r="G1540" t="s">
        <v>133</v>
      </c>
      <c r="H1540" t="s">
        <v>134</v>
      </c>
      <c r="I1540">
        <v>375000</v>
      </c>
      <c r="J1540" t="s">
        <v>135</v>
      </c>
      <c r="K1540">
        <v>375000</v>
      </c>
      <c r="L1540" t="s">
        <v>136</v>
      </c>
      <c r="M1540">
        <v>500</v>
      </c>
      <c r="N1540" t="s">
        <v>137</v>
      </c>
      <c r="O1540" t="s">
        <v>138</v>
      </c>
      <c r="P1540">
        <v>300</v>
      </c>
      <c r="Q1540" t="s">
        <v>137</v>
      </c>
    </row>
    <row r="1541" spans="1:40">
      <c r="A1541" s="26">
        <v>41731.458320104168</v>
      </c>
      <c r="B1541" t="s">
        <v>126</v>
      </c>
      <c r="C1541" t="s">
        <v>918</v>
      </c>
      <c r="D1541" t="s">
        <v>1804</v>
      </c>
      <c r="E1541" t="s">
        <v>131</v>
      </c>
      <c r="F1541" t="s">
        <v>132</v>
      </c>
      <c r="G1541" t="s">
        <v>133</v>
      </c>
      <c r="H1541" t="s">
        <v>140</v>
      </c>
      <c r="I1541">
        <v>49</v>
      </c>
      <c r="J1541" t="s">
        <v>137</v>
      </c>
      <c r="K1541" t="s">
        <v>141</v>
      </c>
      <c r="L1541">
        <v>130</v>
      </c>
      <c r="M1541" t="s">
        <v>137</v>
      </c>
      <c r="N1541" t="s">
        <v>142</v>
      </c>
      <c r="O1541">
        <v>180</v>
      </c>
      <c r="P1541" t="s">
        <v>137</v>
      </c>
      <c r="Q1541" t="s">
        <v>143</v>
      </c>
      <c r="R1541">
        <v>140</v>
      </c>
      <c r="S1541" t="s">
        <v>137</v>
      </c>
      <c r="T1541" t="s">
        <v>144</v>
      </c>
      <c r="U1541">
        <v>80</v>
      </c>
      <c r="V1541" t="s">
        <v>137</v>
      </c>
      <c r="W1541" t="s">
        <v>145</v>
      </c>
      <c r="X1541">
        <v>101</v>
      </c>
      <c r="Y1541" t="s">
        <v>137</v>
      </c>
      <c r="Z1541" t="s">
        <v>146</v>
      </c>
      <c r="AA1541">
        <v>190</v>
      </c>
      <c r="AB1541" t="s">
        <v>137</v>
      </c>
      <c r="AC1541" t="s">
        <v>147</v>
      </c>
      <c r="AD1541">
        <v>20</v>
      </c>
      <c r="AE1541" t="s">
        <v>137</v>
      </c>
    </row>
    <row r="1542" spans="1:40">
      <c r="A1542" s="26">
        <v>41731.458320104168</v>
      </c>
      <c r="B1542" t="s">
        <v>126</v>
      </c>
      <c r="C1542" t="s">
        <v>918</v>
      </c>
      <c r="D1542" t="s">
        <v>1805</v>
      </c>
    </row>
    <row r="1543" spans="1:40">
      <c r="A1543" s="26">
        <v>41731.458320104168</v>
      </c>
      <c r="B1543" t="s">
        <v>126</v>
      </c>
      <c r="C1543" t="s">
        <v>918</v>
      </c>
      <c r="D1543" t="s">
        <v>1806</v>
      </c>
      <c r="E1543" t="s">
        <v>131</v>
      </c>
      <c r="F1543" t="s">
        <v>132</v>
      </c>
      <c r="G1543" t="s">
        <v>133</v>
      </c>
      <c r="H1543" t="s">
        <v>150</v>
      </c>
      <c r="I1543">
        <v>50</v>
      </c>
      <c r="J1543" t="s">
        <v>137</v>
      </c>
      <c r="K1543" t="s">
        <v>151</v>
      </c>
      <c r="L1543">
        <v>50</v>
      </c>
      <c r="M1543" t="s">
        <v>137</v>
      </c>
      <c r="N1543" t="s">
        <v>152</v>
      </c>
      <c r="O1543">
        <v>50</v>
      </c>
      <c r="P1543" t="s">
        <v>137</v>
      </c>
    </row>
    <row r="1544" spans="1:40">
      <c r="A1544" s="26">
        <v>41731.458320104168</v>
      </c>
      <c r="B1544" t="s">
        <v>126</v>
      </c>
      <c r="C1544" t="s">
        <v>918</v>
      </c>
      <c r="D1544" t="s">
        <v>1807</v>
      </c>
      <c r="E1544" t="s">
        <v>131</v>
      </c>
      <c r="F1544" t="s">
        <v>132</v>
      </c>
      <c r="G1544" t="s">
        <v>133</v>
      </c>
      <c r="H1544" t="s">
        <v>154</v>
      </c>
      <c r="I1544">
        <v>35</v>
      </c>
      <c r="J1544" t="s">
        <v>137</v>
      </c>
      <c r="K1544" t="s">
        <v>155</v>
      </c>
      <c r="L1544">
        <v>5</v>
      </c>
      <c r="M1544" t="s">
        <v>137</v>
      </c>
      <c r="N1544" t="s">
        <v>156</v>
      </c>
      <c r="O1544">
        <v>60</v>
      </c>
      <c r="P1544" t="s">
        <v>137</v>
      </c>
    </row>
    <row r="1545" spans="1:40">
      <c r="A1545" s="26">
        <v>41731.458320104168</v>
      </c>
      <c r="B1545" t="s">
        <v>126</v>
      </c>
      <c r="C1545" t="s">
        <v>918</v>
      </c>
      <c r="D1545" t="s">
        <v>1808</v>
      </c>
      <c r="E1545" t="s">
        <v>131</v>
      </c>
      <c r="F1545" t="s">
        <v>132</v>
      </c>
      <c r="G1545" t="s">
        <v>133</v>
      </c>
      <c r="H1545" t="s">
        <v>158</v>
      </c>
      <c r="I1545">
        <v>1</v>
      </c>
      <c r="J1545" t="s">
        <v>137</v>
      </c>
    </row>
    <row r="1546" spans="1:40">
      <c r="A1546" s="26">
        <v>41731.458320104168</v>
      </c>
      <c r="B1546" t="s">
        <v>126</v>
      </c>
      <c r="C1546" t="s">
        <v>918</v>
      </c>
      <c r="D1546" t="s">
        <v>1809</v>
      </c>
      <c r="E1546" t="s">
        <v>131</v>
      </c>
      <c r="F1546" t="s">
        <v>132</v>
      </c>
      <c r="G1546" t="s">
        <v>133</v>
      </c>
      <c r="H1546" t="s">
        <v>160</v>
      </c>
      <c r="I1546">
        <v>30</v>
      </c>
      <c r="J1546" t="s">
        <v>137</v>
      </c>
      <c r="K1546" t="s">
        <v>161</v>
      </c>
      <c r="L1546">
        <v>30</v>
      </c>
      <c r="M1546" t="s">
        <v>137</v>
      </c>
      <c r="N1546" t="s">
        <v>162</v>
      </c>
      <c r="O1546">
        <v>30</v>
      </c>
      <c r="P1546" t="s">
        <v>137</v>
      </c>
      <c r="Q1546" t="s">
        <v>163</v>
      </c>
      <c r="R1546">
        <v>10</v>
      </c>
      <c r="S1546" t="s">
        <v>137</v>
      </c>
      <c r="T1546" t="s">
        <v>164</v>
      </c>
      <c r="U1546">
        <v>20</v>
      </c>
      <c r="V1546" t="s">
        <v>137</v>
      </c>
      <c r="W1546" t="s">
        <v>165</v>
      </c>
      <c r="X1546">
        <v>20</v>
      </c>
      <c r="Y1546" t="s">
        <v>137</v>
      </c>
      <c r="Z1546" t="s">
        <v>166</v>
      </c>
      <c r="AA1546">
        <v>20</v>
      </c>
      <c r="AB1546" t="s">
        <v>137</v>
      </c>
      <c r="AC1546" t="s">
        <v>167</v>
      </c>
      <c r="AD1546">
        <v>20</v>
      </c>
      <c r="AE1546" t="s">
        <v>137</v>
      </c>
      <c r="AF1546" t="s">
        <v>168</v>
      </c>
      <c r="AG1546">
        <v>115200</v>
      </c>
      <c r="AH1546" t="s">
        <v>137</v>
      </c>
      <c r="AI1546" t="s">
        <v>169</v>
      </c>
      <c r="AJ1546">
        <v>12000</v>
      </c>
      <c r="AK1546" t="s">
        <v>137</v>
      </c>
      <c r="AL1546" t="s">
        <v>170</v>
      </c>
      <c r="AM1546">
        <v>30000</v>
      </c>
      <c r="AN1546" t="s">
        <v>137</v>
      </c>
    </row>
    <row r="1547" spans="1:40">
      <c r="A1547" s="26">
        <v>41731.458320104168</v>
      </c>
      <c r="B1547" t="s">
        <v>126</v>
      </c>
      <c r="C1547" t="s">
        <v>918</v>
      </c>
      <c r="D1547" t="s">
        <v>1810</v>
      </c>
      <c r="E1547" t="s">
        <v>131</v>
      </c>
      <c r="F1547" t="s">
        <v>132</v>
      </c>
      <c r="G1547" t="s">
        <v>133</v>
      </c>
      <c r="H1547" t="s">
        <v>172</v>
      </c>
      <c r="I1547">
        <v>60</v>
      </c>
      <c r="J1547" t="s">
        <v>137</v>
      </c>
      <c r="K1547" t="s">
        <v>173</v>
      </c>
      <c r="L1547">
        <v>40</v>
      </c>
      <c r="M1547" t="s">
        <v>137</v>
      </c>
      <c r="N1547" t="s">
        <v>174</v>
      </c>
      <c r="O1547">
        <v>50</v>
      </c>
      <c r="P1547" t="s">
        <v>137</v>
      </c>
      <c r="Q1547" t="s">
        <v>175</v>
      </c>
      <c r="R1547">
        <v>40</v>
      </c>
      <c r="S1547" t="s">
        <v>137</v>
      </c>
      <c r="T1547" t="s">
        <v>176</v>
      </c>
      <c r="U1547">
        <v>60</v>
      </c>
      <c r="V1547" t="s">
        <v>137</v>
      </c>
      <c r="W1547" t="s">
        <v>177</v>
      </c>
      <c r="X1547">
        <v>50</v>
      </c>
      <c r="Y1547" t="s">
        <v>137</v>
      </c>
      <c r="Z1547" t="s">
        <v>178</v>
      </c>
      <c r="AA1547">
        <v>50</v>
      </c>
      <c r="AB1547" t="s">
        <v>137</v>
      </c>
      <c r="AC1547" t="s">
        <v>179</v>
      </c>
      <c r="AD1547">
        <v>35</v>
      </c>
      <c r="AE1547" t="s">
        <v>137</v>
      </c>
      <c r="AF1547" t="s">
        <v>180</v>
      </c>
      <c r="AG1547">
        <v>8</v>
      </c>
      <c r="AH1547" t="s">
        <v>137</v>
      </c>
      <c r="AI1547" t="s">
        <v>181</v>
      </c>
      <c r="AJ1547">
        <v>90</v>
      </c>
      <c r="AK1547" t="s">
        <v>137</v>
      </c>
      <c r="AL1547" t="s">
        <v>182</v>
      </c>
      <c r="AM1547">
        <v>1</v>
      </c>
      <c r="AN1547" t="s">
        <v>137</v>
      </c>
    </row>
    <row r="1548" spans="1:40">
      <c r="A1548" s="26">
        <v>41731.458320104168</v>
      </c>
      <c r="B1548" t="s">
        <v>126</v>
      </c>
      <c r="C1548" t="s">
        <v>918</v>
      </c>
      <c r="D1548" t="s">
        <v>1811</v>
      </c>
      <c r="E1548" t="s">
        <v>131</v>
      </c>
      <c r="F1548" t="s">
        <v>132</v>
      </c>
      <c r="G1548" t="s">
        <v>133</v>
      </c>
      <c r="H1548" t="s">
        <v>184</v>
      </c>
      <c r="I1548">
        <v>33</v>
      </c>
      <c r="J1548" t="s">
        <v>137</v>
      </c>
      <c r="K1548" t="s">
        <v>185</v>
      </c>
      <c r="L1548">
        <v>33</v>
      </c>
      <c r="M1548" t="s">
        <v>137</v>
      </c>
      <c r="N1548" t="s">
        <v>186</v>
      </c>
      <c r="O1548">
        <v>34</v>
      </c>
      <c r="P1548" t="s">
        <v>137</v>
      </c>
      <c r="Q1548" t="s">
        <v>164</v>
      </c>
      <c r="R1548">
        <v>20</v>
      </c>
      <c r="S1548" t="s">
        <v>137</v>
      </c>
      <c r="T1548" t="s">
        <v>165</v>
      </c>
      <c r="U1548">
        <v>20</v>
      </c>
      <c r="V1548" t="s">
        <v>137</v>
      </c>
      <c r="W1548" t="s">
        <v>166</v>
      </c>
      <c r="X1548">
        <v>20</v>
      </c>
      <c r="Y1548" t="s">
        <v>137</v>
      </c>
      <c r="Z1548" t="s">
        <v>187</v>
      </c>
      <c r="AA1548">
        <v>20</v>
      </c>
      <c r="AB1548" t="s">
        <v>137</v>
      </c>
      <c r="AC1548" t="s">
        <v>188</v>
      </c>
      <c r="AD1548">
        <v>20</v>
      </c>
      <c r="AE1548" t="s">
        <v>137</v>
      </c>
      <c r="AF1548" t="s">
        <v>189</v>
      </c>
      <c r="AG1548">
        <v>20</v>
      </c>
      <c r="AH1548" t="s">
        <v>137</v>
      </c>
      <c r="AI1548" t="s">
        <v>168</v>
      </c>
      <c r="AJ1548">
        <v>115200</v>
      </c>
      <c r="AK1548" t="s">
        <v>137</v>
      </c>
      <c r="AL1548" t="s">
        <v>169</v>
      </c>
      <c r="AM1548">
        <v>12000</v>
      </c>
      <c r="AN1548" t="s">
        <v>137</v>
      </c>
    </row>
    <row r="1549" spans="1:40">
      <c r="A1549" s="26">
        <v>41731.458320104168</v>
      </c>
      <c r="B1549" t="s">
        <v>126</v>
      </c>
      <c r="C1549" t="s">
        <v>918</v>
      </c>
      <c r="D1549" t="s">
        <v>1812</v>
      </c>
      <c r="E1549" t="s">
        <v>191</v>
      </c>
      <c r="F1549" t="s">
        <v>192</v>
      </c>
      <c r="G1549" t="s">
        <v>193</v>
      </c>
    </row>
    <row r="1550" spans="1:40">
      <c r="A1550" s="26">
        <v>41731.458320104168</v>
      </c>
      <c r="B1550" t="s">
        <v>126</v>
      </c>
      <c r="C1550" t="s">
        <v>918</v>
      </c>
      <c r="D1550" t="s">
        <v>1813</v>
      </c>
      <c r="E1550" t="s">
        <v>191</v>
      </c>
      <c r="F1550" t="s">
        <v>1814</v>
      </c>
      <c r="G1550" t="s">
        <v>1815</v>
      </c>
      <c r="H1550" t="s">
        <v>1816</v>
      </c>
    </row>
    <row r="1551" spans="1:40">
      <c r="A1551" s="26">
        <v>41731.458320104168</v>
      </c>
      <c r="B1551" t="s">
        <v>126</v>
      </c>
      <c r="C1551" t="s">
        <v>1721</v>
      </c>
      <c r="D1551" t="s">
        <v>1817</v>
      </c>
      <c r="E1551" t="s">
        <v>131</v>
      </c>
      <c r="F1551" t="s">
        <v>132</v>
      </c>
      <c r="G1551" t="s">
        <v>133</v>
      </c>
      <c r="H1551" t="s">
        <v>154</v>
      </c>
      <c r="I1551">
        <v>35</v>
      </c>
      <c r="J1551" t="s">
        <v>137</v>
      </c>
      <c r="K1551" t="s">
        <v>155</v>
      </c>
      <c r="L1551">
        <v>5</v>
      </c>
      <c r="M1551" t="s">
        <v>137</v>
      </c>
      <c r="N1551" t="s">
        <v>156</v>
      </c>
      <c r="O1551">
        <v>60</v>
      </c>
      <c r="P1551" t="s">
        <v>137</v>
      </c>
    </row>
    <row r="1552" spans="1:40">
      <c r="A1552" s="26">
        <v>41731.458320104168</v>
      </c>
      <c r="B1552" t="s">
        <v>126</v>
      </c>
      <c r="C1552" t="s">
        <v>1721</v>
      </c>
      <c r="D1552" t="s">
        <v>1818</v>
      </c>
      <c r="E1552" t="s">
        <v>131</v>
      </c>
      <c r="F1552" t="s">
        <v>132</v>
      </c>
      <c r="G1552" t="s">
        <v>133</v>
      </c>
      <c r="H1552" t="s">
        <v>158</v>
      </c>
      <c r="I1552">
        <v>1</v>
      </c>
      <c r="J1552" t="s">
        <v>137</v>
      </c>
    </row>
    <row r="1553" spans="1:40">
      <c r="A1553" s="26">
        <v>41731.458320104168</v>
      </c>
      <c r="B1553" t="s">
        <v>126</v>
      </c>
      <c r="C1553" t="s">
        <v>1721</v>
      </c>
      <c r="D1553" t="s">
        <v>1819</v>
      </c>
      <c r="E1553" t="s">
        <v>131</v>
      </c>
      <c r="F1553" t="s">
        <v>132</v>
      </c>
      <c r="G1553" t="s">
        <v>133</v>
      </c>
      <c r="H1553" t="s">
        <v>160</v>
      </c>
      <c r="I1553">
        <v>30</v>
      </c>
      <c r="J1553" t="s">
        <v>137</v>
      </c>
      <c r="K1553" t="s">
        <v>161</v>
      </c>
      <c r="L1553">
        <v>30</v>
      </c>
      <c r="M1553" t="s">
        <v>137</v>
      </c>
      <c r="N1553" t="s">
        <v>162</v>
      </c>
      <c r="O1553">
        <v>30</v>
      </c>
      <c r="P1553" t="s">
        <v>137</v>
      </c>
      <c r="Q1553" t="s">
        <v>163</v>
      </c>
      <c r="R1553">
        <v>10</v>
      </c>
      <c r="S1553" t="s">
        <v>137</v>
      </c>
      <c r="T1553" t="s">
        <v>164</v>
      </c>
      <c r="U1553">
        <v>20</v>
      </c>
      <c r="V1553" t="s">
        <v>137</v>
      </c>
      <c r="W1553" t="s">
        <v>165</v>
      </c>
      <c r="X1553">
        <v>20</v>
      </c>
      <c r="Y1553" t="s">
        <v>137</v>
      </c>
      <c r="Z1553" t="s">
        <v>166</v>
      </c>
      <c r="AA1553">
        <v>20</v>
      </c>
      <c r="AB1553" t="s">
        <v>137</v>
      </c>
      <c r="AC1553" t="s">
        <v>167</v>
      </c>
      <c r="AD1553">
        <v>20</v>
      </c>
      <c r="AE1553" t="s">
        <v>137</v>
      </c>
      <c r="AF1553" t="s">
        <v>168</v>
      </c>
      <c r="AG1553">
        <v>115200</v>
      </c>
      <c r="AH1553" t="s">
        <v>137</v>
      </c>
      <c r="AI1553" t="s">
        <v>169</v>
      </c>
      <c r="AJ1553">
        <v>12000</v>
      </c>
      <c r="AK1553" t="s">
        <v>137</v>
      </c>
      <c r="AL1553" t="s">
        <v>170</v>
      </c>
      <c r="AM1553">
        <v>30000</v>
      </c>
      <c r="AN1553" t="s">
        <v>137</v>
      </c>
    </row>
    <row r="1554" spans="1:40">
      <c r="A1554" s="26">
        <v>41731.458320104168</v>
      </c>
      <c r="B1554" t="s">
        <v>126</v>
      </c>
      <c r="C1554" t="s">
        <v>1721</v>
      </c>
      <c r="D1554" t="s">
        <v>1820</v>
      </c>
      <c r="E1554" t="s">
        <v>131</v>
      </c>
      <c r="F1554" t="s">
        <v>132</v>
      </c>
      <c r="G1554" t="s">
        <v>133</v>
      </c>
      <c r="H1554" t="s">
        <v>172</v>
      </c>
      <c r="I1554">
        <v>60</v>
      </c>
      <c r="J1554" t="s">
        <v>137</v>
      </c>
      <c r="K1554" t="s">
        <v>173</v>
      </c>
      <c r="L1554">
        <v>40</v>
      </c>
      <c r="M1554" t="s">
        <v>137</v>
      </c>
      <c r="N1554" t="s">
        <v>174</v>
      </c>
      <c r="O1554">
        <v>50</v>
      </c>
      <c r="P1554" t="s">
        <v>137</v>
      </c>
      <c r="Q1554" t="s">
        <v>175</v>
      </c>
      <c r="R1554">
        <v>40</v>
      </c>
      <c r="S1554" t="s">
        <v>137</v>
      </c>
      <c r="T1554" t="s">
        <v>176</v>
      </c>
      <c r="U1554">
        <v>60</v>
      </c>
      <c r="V1554" t="s">
        <v>137</v>
      </c>
      <c r="W1554" t="s">
        <v>177</v>
      </c>
      <c r="X1554">
        <v>50</v>
      </c>
      <c r="Y1554" t="s">
        <v>137</v>
      </c>
      <c r="Z1554" t="s">
        <v>178</v>
      </c>
      <c r="AA1554">
        <v>50</v>
      </c>
      <c r="AB1554" t="s">
        <v>137</v>
      </c>
      <c r="AC1554" t="s">
        <v>179</v>
      </c>
      <c r="AD1554">
        <v>35</v>
      </c>
      <c r="AE1554" t="s">
        <v>137</v>
      </c>
      <c r="AF1554" t="s">
        <v>180</v>
      </c>
      <c r="AG1554">
        <v>8</v>
      </c>
      <c r="AH1554" t="s">
        <v>137</v>
      </c>
      <c r="AI1554" t="s">
        <v>181</v>
      </c>
      <c r="AJ1554">
        <v>90</v>
      </c>
      <c r="AK1554" t="s">
        <v>137</v>
      </c>
      <c r="AL1554" t="s">
        <v>182</v>
      </c>
      <c r="AM1554">
        <v>1</v>
      </c>
      <c r="AN1554" t="s">
        <v>137</v>
      </c>
    </row>
    <row r="1555" spans="1:40">
      <c r="A1555" s="26">
        <v>41731.458320104168</v>
      </c>
      <c r="B1555" t="s">
        <v>126</v>
      </c>
      <c r="C1555" t="s">
        <v>1721</v>
      </c>
      <c r="D1555" t="s">
        <v>1821</v>
      </c>
      <c r="E1555" t="s">
        <v>131</v>
      </c>
      <c r="F1555" t="s">
        <v>132</v>
      </c>
      <c r="G1555" t="s">
        <v>133</v>
      </c>
      <c r="H1555" t="s">
        <v>184</v>
      </c>
      <c r="I1555">
        <v>33</v>
      </c>
      <c r="J1555" t="s">
        <v>137</v>
      </c>
      <c r="K1555" t="s">
        <v>185</v>
      </c>
      <c r="L1555">
        <v>33</v>
      </c>
      <c r="M1555" t="s">
        <v>137</v>
      </c>
      <c r="N1555" t="s">
        <v>186</v>
      </c>
      <c r="O1555">
        <v>34</v>
      </c>
      <c r="P1555" t="s">
        <v>137</v>
      </c>
      <c r="Q1555" t="s">
        <v>164</v>
      </c>
      <c r="R1555">
        <v>20</v>
      </c>
      <c r="S1555" t="s">
        <v>137</v>
      </c>
      <c r="T1555" t="s">
        <v>165</v>
      </c>
      <c r="U1555">
        <v>20</v>
      </c>
      <c r="V1555" t="s">
        <v>137</v>
      </c>
      <c r="W1555" t="s">
        <v>166</v>
      </c>
      <c r="X1555">
        <v>20</v>
      </c>
      <c r="Y1555" t="s">
        <v>137</v>
      </c>
      <c r="Z1555" t="s">
        <v>187</v>
      </c>
      <c r="AA1555">
        <v>20</v>
      </c>
      <c r="AB1555" t="s">
        <v>137</v>
      </c>
      <c r="AC1555" t="s">
        <v>188</v>
      </c>
      <c r="AD1555">
        <v>20</v>
      </c>
      <c r="AE1555" t="s">
        <v>137</v>
      </c>
      <c r="AF1555" t="s">
        <v>189</v>
      </c>
      <c r="AG1555">
        <v>20</v>
      </c>
      <c r="AH1555" t="s">
        <v>137</v>
      </c>
      <c r="AI1555" t="s">
        <v>168</v>
      </c>
      <c r="AJ1555">
        <v>115200</v>
      </c>
      <c r="AK1555" t="s">
        <v>137</v>
      </c>
      <c r="AL1555" t="s">
        <v>169</v>
      </c>
      <c r="AM1555">
        <v>12000</v>
      </c>
      <c r="AN1555" t="s">
        <v>137</v>
      </c>
    </row>
    <row r="1556" spans="1:40">
      <c r="A1556" s="26">
        <v>41731.458320104168</v>
      </c>
      <c r="B1556" t="s">
        <v>126</v>
      </c>
      <c r="C1556" t="s">
        <v>1721</v>
      </c>
      <c r="D1556" t="s">
        <v>1822</v>
      </c>
      <c r="E1556" t="s">
        <v>191</v>
      </c>
      <c r="F1556" t="s">
        <v>192</v>
      </c>
      <c r="G1556" t="s">
        <v>193</v>
      </c>
    </row>
    <row r="1557" spans="1:40">
      <c r="A1557" s="26">
        <v>41731.458320104168</v>
      </c>
      <c r="B1557" t="s">
        <v>126</v>
      </c>
      <c r="C1557" t="s">
        <v>1721</v>
      </c>
      <c r="D1557" t="s">
        <v>1823</v>
      </c>
      <c r="E1557" t="s">
        <v>191</v>
      </c>
      <c r="F1557" t="s">
        <v>1824</v>
      </c>
      <c r="G1557" t="s">
        <v>1825</v>
      </c>
      <c r="H1557" t="s">
        <v>1826</v>
      </c>
    </row>
    <row r="1558" spans="1:40">
      <c r="A1558" s="26">
        <v>41731.458320104168</v>
      </c>
      <c r="B1558" t="s">
        <v>126</v>
      </c>
      <c r="C1558" t="s">
        <v>1721</v>
      </c>
      <c r="D1558" t="s">
        <v>1827</v>
      </c>
    </row>
    <row r="1559" spans="1:40">
      <c r="A1559" s="26">
        <v>41731.458320104168</v>
      </c>
      <c r="B1559" t="s">
        <v>126</v>
      </c>
      <c r="C1559" t="s">
        <v>1721</v>
      </c>
      <c r="D1559" t="s">
        <v>1828</v>
      </c>
      <c r="E1559" t="s">
        <v>131</v>
      </c>
      <c r="F1559" t="s">
        <v>132</v>
      </c>
      <c r="G1559" t="s">
        <v>133</v>
      </c>
      <c r="H1559" t="s">
        <v>134</v>
      </c>
      <c r="I1559">
        <v>375000</v>
      </c>
      <c r="J1559" t="s">
        <v>135</v>
      </c>
      <c r="K1559">
        <v>375000</v>
      </c>
      <c r="L1559" t="s">
        <v>136</v>
      </c>
      <c r="M1559">
        <v>500</v>
      </c>
      <c r="N1559" t="s">
        <v>137</v>
      </c>
      <c r="O1559" t="s">
        <v>138</v>
      </c>
      <c r="P1559">
        <v>300</v>
      </c>
      <c r="Q1559" t="s">
        <v>137</v>
      </c>
    </row>
    <row r="1560" spans="1:40">
      <c r="A1560" s="26">
        <v>41731.458320104168</v>
      </c>
      <c r="B1560" t="s">
        <v>126</v>
      </c>
      <c r="C1560" t="s">
        <v>1721</v>
      </c>
      <c r="D1560" t="s">
        <v>1829</v>
      </c>
      <c r="E1560" t="s">
        <v>131</v>
      </c>
      <c r="F1560" t="s">
        <v>132</v>
      </c>
      <c r="G1560" t="s">
        <v>133</v>
      </c>
      <c r="H1560" t="s">
        <v>140</v>
      </c>
      <c r="I1560">
        <v>49</v>
      </c>
      <c r="J1560" t="s">
        <v>137</v>
      </c>
      <c r="K1560" t="s">
        <v>141</v>
      </c>
      <c r="L1560">
        <v>130</v>
      </c>
      <c r="M1560" t="s">
        <v>137</v>
      </c>
      <c r="N1560" t="s">
        <v>142</v>
      </c>
      <c r="O1560">
        <v>180</v>
      </c>
      <c r="P1560" t="s">
        <v>137</v>
      </c>
      <c r="Q1560" t="s">
        <v>143</v>
      </c>
      <c r="R1560">
        <v>140</v>
      </c>
      <c r="S1560" t="s">
        <v>137</v>
      </c>
      <c r="T1560" t="s">
        <v>144</v>
      </c>
      <c r="U1560">
        <v>80</v>
      </c>
      <c r="V1560" t="s">
        <v>137</v>
      </c>
      <c r="W1560" t="s">
        <v>145</v>
      </c>
      <c r="X1560">
        <v>101</v>
      </c>
      <c r="Y1560" t="s">
        <v>137</v>
      </c>
      <c r="Z1560" t="s">
        <v>146</v>
      </c>
      <c r="AA1560">
        <v>190</v>
      </c>
      <c r="AB1560" t="s">
        <v>137</v>
      </c>
      <c r="AC1560" t="s">
        <v>147</v>
      </c>
      <c r="AD1560">
        <v>20</v>
      </c>
      <c r="AE1560" t="s">
        <v>137</v>
      </c>
    </row>
    <row r="1561" spans="1:40">
      <c r="A1561" s="26">
        <v>41731.458320104168</v>
      </c>
      <c r="B1561" t="s">
        <v>126</v>
      </c>
      <c r="C1561" t="s">
        <v>1721</v>
      </c>
      <c r="D1561" t="s">
        <v>1830</v>
      </c>
    </row>
    <row r="1562" spans="1:40">
      <c r="A1562" s="26">
        <v>41731.458320104168</v>
      </c>
      <c r="B1562" t="s">
        <v>126</v>
      </c>
      <c r="C1562" t="s">
        <v>1721</v>
      </c>
      <c r="D1562" t="s">
        <v>1831</v>
      </c>
      <c r="E1562" t="s">
        <v>131</v>
      </c>
      <c r="F1562" t="s">
        <v>132</v>
      </c>
      <c r="G1562" t="s">
        <v>133</v>
      </c>
      <c r="H1562" t="s">
        <v>150</v>
      </c>
      <c r="I1562">
        <v>50</v>
      </c>
      <c r="J1562" t="s">
        <v>137</v>
      </c>
      <c r="K1562" t="s">
        <v>151</v>
      </c>
      <c r="L1562">
        <v>50</v>
      </c>
      <c r="M1562" t="s">
        <v>137</v>
      </c>
      <c r="N1562" t="s">
        <v>152</v>
      </c>
      <c r="O1562">
        <v>50</v>
      </c>
      <c r="P1562" t="s">
        <v>137</v>
      </c>
    </row>
    <row r="1563" spans="1:40">
      <c r="A1563" s="26">
        <v>41731.458320104168</v>
      </c>
      <c r="B1563" t="s">
        <v>126</v>
      </c>
      <c r="C1563" t="s">
        <v>1721</v>
      </c>
      <c r="D1563" t="s">
        <v>1832</v>
      </c>
      <c r="E1563" t="s">
        <v>131</v>
      </c>
      <c r="F1563" t="s">
        <v>132</v>
      </c>
      <c r="G1563" t="s">
        <v>133</v>
      </c>
      <c r="H1563" t="s">
        <v>154</v>
      </c>
      <c r="I1563">
        <v>35</v>
      </c>
      <c r="J1563" t="s">
        <v>137</v>
      </c>
      <c r="K1563" t="s">
        <v>155</v>
      </c>
      <c r="L1563">
        <v>5</v>
      </c>
      <c r="M1563" t="s">
        <v>137</v>
      </c>
      <c r="N1563" t="s">
        <v>156</v>
      </c>
      <c r="O1563">
        <v>60</v>
      </c>
      <c r="P1563" t="s">
        <v>137</v>
      </c>
    </row>
    <row r="1564" spans="1:40">
      <c r="A1564" s="26">
        <v>41731.458320104168</v>
      </c>
      <c r="B1564" t="s">
        <v>126</v>
      </c>
      <c r="C1564" t="s">
        <v>1721</v>
      </c>
      <c r="D1564" t="s">
        <v>1833</v>
      </c>
      <c r="E1564" t="s">
        <v>131</v>
      </c>
      <c r="F1564" t="s">
        <v>132</v>
      </c>
      <c r="G1564" t="s">
        <v>133</v>
      </c>
      <c r="H1564" t="s">
        <v>158</v>
      </c>
      <c r="I1564">
        <v>1</v>
      </c>
      <c r="J1564" t="s">
        <v>137</v>
      </c>
    </row>
    <row r="1565" spans="1:40">
      <c r="A1565" s="26">
        <v>41731.458320104168</v>
      </c>
      <c r="B1565" t="s">
        <v>126</v>
      </c>
      <c r="C1565" t="s">
        <v>1721</v>
      </c>
      <c r="D1565" t="s">
        <v>1834</v>
      </c>
      <c r="E1565" t="s">
        <v>131</v>
      </c>
      <c r="F1565" t="s">
        <v>132</v>
      </c>
      <c r="G1565" t="s">
        <v>133</v>
      </c>
      <c r="H1565" t="s">
        <v>160</v>
      </c>
      <c r="I1565">
        <v>30</v>
      </c>
      <c r="J1565" t="s">
        <v>137</v>
      </c>
      <c r="K1565" t="s">
        <v>161</v>
      </c>
      <c r="L1565">
        <v>30</v>
      </c>
      <c r="M1565" t="s">
        <v>137</v>
      </c>
      <c r="N1565" t="s">
        <v>162</v>
      </c>
      <c r="O1565">
        <v>30</v>
      </c>
      <c r="P1565" t="s">
        <v>137</v>
      </c>
      <c r="Q1565" t="s">
        <v>163</v>
      </c>
      <c r="R1565">
        <v>10</v>
      </c>
      <c r="S1565" t="s">
        <v>137</v>
      </c>
      <c r="T1565" t="s">
        <v>164</v>
      </c>
      <c r="U1565">
        <v>20</v>
      </c>
      <c r="V1565" t="s">
        <v>137</v>
      </c>
      <c r="W1565" t="s">
        <v>165</v>
      </c>
      <c r="X1565">
        <v>20</v>
      </c>
      <c r="Y1565" t="s">
        <v>137</v>
      </c>
      <c r="Z1565" t="s">
        <v>166</v>
      </c>
      <c r="AA1565">
        <v>20</v>
      </c>
      <c r="AB1565" t="s">
        <v>137</v>
      </c>
      <c r="AC1565" t="s">
        <v>167</v>
      </c>
      <c r="AD1565">
        <v>20</v>
      </c>
      <c r="AE1565" t="s">
        <v>137</v>
      </c>
      <c r="AF1565" t="s">
        <v>168</v>
      </c>
      <c r="AG1565">
        <v>115200</v>
      </c>
      <c r="AH1565" t="s">
        <v>137</v>
      </c>
      <c r="AI1565" t="s">
        <v>169</v>
      </c>
      <c r="AJ1565">
        <v>12000</v>
      </c>
      <c r="AK1565" t="s">
        <v>137</v>
      </c>
      <c r="AL1565" t="s">
        <v>170</v>
      </c>
      <c r="AM1565">
        <v>30000</v>
      </c>
      <c r="AN1565" t="s">
        <v>137</v>
      </c>
    </row>
    <row r="1566" spans="1:40">
      <c r="A1566" s="26">
        <v>41731.458320104168</v>
      </c>
      <c r="B1566" t="s">
        <v>126</v>
      </c>
      <c r="C1566" t="s">
        <v>1721</v>
      </c>
      <c r="D1566" t="s">
        <v>1835</v>
      </c>
      <c r="E1566" t="s">
        <v>131</v>
      </c>
      <c r="F1566" t="s">
        <v>132</v>
      </c>
      <c r="G1566" t="s">
        <v>133</v>
      </c>
      <c r="H1566" t="s">
        <v>172</v>
      </c>
      <c r="I1566">
        <v>60</v>
      </c>
      <c r="J1566" t="s">
        <v>137</v>
      </c>
      <c r="K1566" t="s">
        <v>173</v>
      </c>
      <c r="L1566">
        <v>40</v>
      </c>
      <c r="M1566" t="s">
        <v>137</v>
      </c>
      <c r="N1566" t="s">
        <v>174</v>
      </c>
      <c r="O1566">
        <v>50</v>
      </c>
      <c r="P1566" t="s">
        <v>137</v>
      </c>
      <c r="Q1566" t="s">
        <v>175</v>
      </c>
      <c r="R1566">
        <v>40</v>
      </c>
      <c r="S1566" t="s">
        <v>137</v>
      </c>
      <c r="T1566" t="s">
        <v>176</v>
      </c>
      <c r="U1566">
        <v>60</v>
      </c>
      <c r="V1566" t="s">
        <v>137</v>
      </c>
      <c r="W1566" t="s">
        <v>177</v>
      </c>
      <c r="X1566">
        <v>50</v>
      </c>
      <c r="Y1566" t="s">
        <v>137</v>
      </c>
      <c r="Z1566" t="s">
        <v>178</v>
      </c>
      <c r="AA1566">
        <v>50</v>
      </c>
      <c r="AB1566" t="s">
        <v>137</v>
      </c>
      <c r="AC1566" t="s">
        <v>179</v>
      </c>
      <c r="AD1566">
        <v>35</v>
      </c>
      <c r="AE1566" t="s">
        <v>137</v>
      </c>
      <c r="AF1566" t="s">
        <v>180</v>
      </c>
      <c r="AG1566">
        <v>8</v>
      </c>
      <c r="AH1566" t="s">
        <v>137</v>
      </c>
      <c r="AI1566" t="s">
        <v>181</v>
      </c>
      <c r="AJ1566">
        <v>90</v>
      </c>
      <c r="AK1566" t="s">
        <v>137</v>
      </c>
      <c r="AL1566" t="s">
        <v>182</v>
      </c>
      <c r="AM1566">
        <v>1</v>
      </c>
      <c r="AN1566" t="s">
        <v>137</v>
      </c>
    </row>
    <row r="1567" spans="1:40">
      <c r="A1567" s="26">
        <v>41731.458320104168</v>
      </c>
      <c r="B1567" t="s">
        <v>126</v>
      </c>
      <c r="C1567" t="s">
        <v>1721</v>
      </c>
      <c r="D1567" t="s">
        <v>1836</v>
      </c>
      <c r="E1567" t="s">
        <v>131</v>
      </c>
      <c r="F1567" t="s">
        <v>132</v>
      </c>
      <c r="G1567" t="s">
        <v>133</v>
      </c>
      <c r="H1567" t="s">
        <v>184</v>
      </c>
      <c r="I1567">
        <v>33</v>
      </c>
      <c r="J1567" t="s">
        <v>137</v>
      </c>
      <c r="K1567" t="s">
        <v>185</v>
      </c>
      <c r="L1567">
        <v>33</v>
      </c>
      <c r="M1567" t="s">
        <v>137</v>
      </c>
      <c r="N1567" t="s">
        <v>186</v>
      </c>
      <c r="O1567">
        <v>34</v>
      </c>
      <c r="P1567" t="s">
        <v>137</v>
      </c>
      <c r="Q1567" t="s">
        <v>164</v>
      </c>
      <c r="R1567">
        <v>20</v>
      </c>
      <c r="S1567" t="s">
        <v>137</v>
      </c>
      <c r="T1567" t="s">
        <v>165</v>
      </c>
      <c r="U1567">
        <v>20</v>
      </c>
      <c r="V1567" t="s">
        <v>137</v>
      </c>
      <c r="W1567" t="s">
        <v>166</v>
      </c>
      <c r="X1567">
        <v>20</v>
      </c>
      <c r="Y1567" t="s">
        <v>137</v>
      </c>
      <c r="Z1567" t="s">
        <v>187</v>
      </c>
      <c r="AA1567">
        <v>20</v>
      </c>
      <c r="AB1567" t="s">
        <v>137</v>
      </c>
      <c r="AC1567" t="s">
        <v>188</v>
      </c>
      <c r="AD1567">
        <v>20</v>
      </c>
      <c r="AE1567" t="s">
        <v>137</v>
      </c>
      <c r="AF1567" t="s">
        <v>189</v>
      </c>
      <c r="AG1567">
        <v>20</v>
      </c>
      <c r="AH1567" t="s">
        <v>137</v>
      </c>
      <c r="AI1567" t="s">
        <v>168</v>
      </c>
      <c r="AJ1567">
        <v>115200</v>
      </c>
      <c r="AK1567" t="s">
        <v>137</v>
      </c>
      <c r="AL1567" t="s">
        <v>169</v>
      </c>
      <c r="AM1567">
        <v>12000</v>
      </c>
      <c r="AN1567" t="s">
        <v>137</v>
      </c>
    </row>
    <row r="1568" spans="1:40">
      <c r="A1568" s="26">
        <v>41731.458320104168</v>
      </c>
      <c r="B1568" t="s">
        <v>126</v>
      </c>
      <c r="C1568" t="s">
        <v>1721</v>
      </c>
      <c r="D1568" t="s">
        <v>1837</v>
      </c>
      <c r="E1568" t="s">
        <v>191</v>
      </c>
      <c r="F1568" t="s">
        <v>192</v>
      </c>
      <c r="G1568" t="s">
        <v>193</v>
      </c>
    </row>
    <row r="1569" spans="1:40">
      <c r="A1569" s="26">
        <v>41731.458320104168</v>
      </c>
      <c r="B1569" t="s">
        <v>126</v>
      </c>
      <c r="C1569" t="s">
        <v>1721</v>
      </c>
      <c r="D1569" t="s">
        <v>1838</v>
      </c>
      <c r="E1569" t="s">
        <v>191</v>
      </c>
      <c r="F1569" t="s">
        <v>1839</v>
      </c>
      <c r="G1569" t="s">
        <v>1840</v>
      </c>
      <c r="H1569" t="s">
        <v>1841</v>
      </c>
    </row>
    <row r="1570" spans="1:40">
      <c r="A1570" s="26">
        <v>41731.458320115744</v>
      </c>
      <c r="B1570" t="s">
        <v>126</v>
      </c>
      <c r="C1570" t="s">
        <v>918</v>
      </c>
      <c r="D1570" t="s">
        <v>1842</v>
      </c>
    </row>
    <row r="1571" spans="1:40">
      <c r="A1571" s="26">
        <v>41731.458320115744</v>
      </c>
      <c r="B1571" t="s">
        <v>126</v>
      </c>
      <c r="C1571" t="s">
        <v>918</v>
      </c>
      <c r="D1571" t="s">
        <v>1843</v>
      </c>
      <c r="E1571" t="s">
        <v>131</v>
      </c>
      <c r="F1571" t="s">
        <v>132</v>
      </c>
      <c r="G1571" t="s">
        <v>133</v>
      </c>
      <c r="H1571" t="s">
        <v>134</v>
      </c>
      <c r="I1571">
        <v>375000</v>
      </c>
      <c r="J1571" t="s">
        <v>135</v>
      </c>
      <c r="K1571">
        <v>375000</v>
      </c>
      <c r="L1571" t="s">
        <v>136</v>
      </c>
      <c r="M1571">
        <v>500</v>
      </c>
      <c r="N1571" t="s">
        <v>137</v>
      </c>
      <c r="O1571" t="s">
        <v>138</v>
      </c>
      <c r="P1571">
        <v>300</v>
      </c>
      <c r="Q1571" t="s">
        <v>137</v>
      </c>
    </row>
    <row r="1572" spans="1:40">
      <c r="A1572" s="26">
        <v>41731.458320115744</v>
      </c>
      <c r="B1572" t="s">
        <v>126</v>
      </c>
      <c r="C1572" t="s">
        <v>918</v>
      </c>
      <c r="D1572" t="s">
        <v>1844</v>
      </c>
      <c r="E1572" t="s">
        <v>131</v>
      </c>
      <c r="F1572" t="s">
        <v>132</v>
      </c>
      <c r="G1572" t="s">
        <v>133</v>
      </c>
      <c r="H1572" t="s">
        <v>140</v>
      </c>
      <c r="I1572">
        <v>49</v>
      </c>
      <c r="J1572" t="s">
        <v>137</v>
      </c>
      <c r="K1572" t="s">
        <v>141</v>
      </c>
      <c r="L1572">
        <v>130</v>
      </c>
      <c r="M1572" t="s">
        <v>137</v>
      </c>
      <c r="N1572" t="s">
        <v>142</v>
      </c>
      <c r="O1572">
        <v>180</v>
      </c>
      <c r="P1572" t="s">
        <v>137</v>
      </c>
      <c r="Q1572" t="s">
        <v>143</v>
      </c>
      <c r="R1572">
        <v>140</v>
      </c>
      <c r="S1572" t="s">
        <v>137</v>
      </c>
      <c r="T1572" t="s">
        <v>144</v>
      </c>
      <c r="U1572">
        <v>80</v>
      </c>
      <c r="V1572" t="s">
        <v>137</v>
      </c>
      <c r="W1572" t="s">
        <v>145</v>
      </c>
      <c r="X1572">
        <v>101</v>
      </c>
      <c r="Y1572" t="s">
        <v>137</v>
      </c>
      <c r="Z1572" t="s">
        <v>146</v>
      </c>
      <c r="AA1572">
        <v>190</v>
      </c>
      <c r="AB1572" t="s">
        <v>137</v>
      </c>
      <c r="AC1572" t="s">
        <v>147</v>
      </c>
      <c r="AD1572">
        <v>20</v>
      </c>
      <c r="AE1572" t="s">
        <v>137</v>
      </c>
    </row>
    <row r="1573" spans="1:40">
      <c r="A1573" s="26">
        <v>41731.458320115744</v>
      </c>
      <c r="B1573" t="s">
        <v>126</v>
      </c>
      <c r="C1573" t="s">
        <v>918</v>
      </c>
      <c r="D1573" t="s">
        <v>1845</v>
      </c>
    </row>
    <row r="1574" spans="1:40">
      <c r="A1574" s="26">
        <v>41731.458320115744</v>
      </c>
      <c r="B1574" t="s">
        <v>126</v>
      </c>
      <c r="C1574" t="s">
        <v>918</v>
      </c>
      <c r="D1574" t="s">
        <v>1846</v>
      </c>
      <c r="E1574" t="s">
        <v>131</v>
      </c>
      <c r="F1574" t="s">
        <v>132</v>
      </c>
      <c r="G1574" t="s">
        <v>133</v>
      </c>
      <c r="H1574" t="s">
        <v>150</v>
      </c>
      <c r="I1574">
        <v>50</v>
      </c>
      <c r="J1574" t="s">
        <v>137</v>
      </c>
      <c r="K1574" t="s">
        <v>151</v>
      </c>
      <c r="L1574">
        <v>50</v>
      </c>
      <c r="M1574" t="s">
        <v>137</v>
      </c>
      <c r="N1574" t="s">
        <v>152</v>
      </c>
      <c r="O1574">
        <v>50</v>
      </c>
      <c r="P1574" t="s">
        <v>137</v>
      </c>
    </row>
    <row r="1575" spans="1:40">
      <c r="A1575" s="26">
        <v>41731.458320115744</v>
      </c>
      <c r="B1575" t="s">
        <v>126</v>
      </c>
      <c r="C1575" t="s">
        <v>918</v>
      </c>
      <c r="D1575" t="s">
        <v>1847</v>
      </c>
      <c r="E1575" t="s">
        <v>131</v>
      </c>
      <c r="F1575" t="s">
        <v>132</v>
      </c>
      <c r="G1575" t="s">
        <v>133</v>
      </c>
      <c r="H1575" t="s">
        <v>154</v>
      </c>
      <c r="I1575">
        <v>35</v>
      </c>
      <c r="J1575" t="s">
        <v>137</v>
      </c>
      <c r="K1575" t="s">
        <v>155</v>
      </c>
      <c r="L1575">
        <v>5</v>
      </c>
      <c r="M1575" t="s">
        <v>137</v>
      </c>
      <c r="N1575" t="s">
        <v>156</v>
      </c>
      <c r="O1575">
        <v>60</v>
      </c>
      <c r="P1575" t="s">
        <v>137</v>
      </c>
    </row>
    <row r="1576" spans="1:40">
      <c r="A1576" s="26">
        <v>41731.458320115744</v>
      </c>
      <c r="B1576" t="s">
        <v>126</v>
      </c>
      <c r="C1576" t="s">
        <v>918</v>
      </c>
      <c r="D1576" t="s">
        <v>1848</v>
      </c>
      <c r="E1576" t="s">
        <v>131</v>
      </c>
      <c r="F1576" t="s">
        <v>132</v>
      </c>
      <c r="G1576" t="s">
        <v>133</v>
      </c>
      <c r="H1576" t="s">
        <v>158</v>
      </c>
      <c r="I1576">
        <v>1</v>
      </c>
      <c r="J1576" t="s">
        <v>137</v>
      </c>
    </row>
    <row r="1577" spans="1:40">
      <c r="A1577" s="26">
        <v>41731.458320115744</v>
      </c>
      <c r="B1577" t="s">
        <v>126</v>
      </c>
      <c r="C1577" t="s">
        <v>918</v>
      </c>
      <c r="D1577" t="s">
        <v>1849</v>
      </c>
      <c r="E1577" t="s">
        <v>131</v>
      </c>
      <c r="F1577" t="s">
        <v>132</v>
      </c>
      <c r="G1577" t="s">
        <v>133</v>
      </c>
      <c r="H1577" t="s">
        <v>160</v>
      </c>
      <c r="I1577">
        <v>30</v>
      </c>
      <c r="J1577" t="s">
        <v>137</v>
      </c>
      <c r="K1577" t="s">
        <v>161</v>
      </c>
      <c r="L1577">
        <v>30</v>
      </c>
      <c r="M1577" t="s">
        <v>137</v>
      </c>
      <c r="N1577" t="s">
        <v>162</v>
      </c>
      <c r="O1577">
        <v>30</v>
      </c>
      <c r="P1577" t="s">
        <v>137</v>
      </c>
      <c r="Q1577" t="s">
        <v>163</v>
      </c>
      <c r="R1577">
        <v>10</v>
      </c>
      <c r="S1577" t="s">
        <v>137</v>
      </c>
      <c r="T1577" t="s">
        <v>164</v>
      </c>
      <c r="U1577">
        <v>20</v>
      </c>
      <c r="V1577" t="s">
        <v>137</v>
      </c>
      <c r="W1577" t="s">
        <v>165</v>
      </c>
      <c r="X1577">
        <v>20</v>
      </c>
      <c r="Y1577" t="s">
        <v>137</v>
      </c>
      <c r="Z1577" t="s">
        <v>166</v>
      </c>
      <c r="AA1577">
        <v>20</v>
      </c>
      <c r="AB1577" t="s">
        <v>137</v>
      </c>
      <c r="AC1577" t="s">
        <v>167</v>
      </c>
      <c r="AD1577">
        <v>20</v>
      </c>
      <c r="AE1577" t="s">
        <v>137</v>
      </c>
      <c r="AF1577" t="s">
        <v>168</v>
      </c>
      <c r="AG1577">
        <v>115200</v>
      </c>
      <c r="AH1577" t="s">
        <v>137</v>
      </c>
      <c r="AI1577" t="s">
        <v>169</v>
      </c>
      <c r="AJ1577">
        <v>12000</v>
      </c>
      <c r="AK1577" t="s">
        <v>137</v>
      </c>
      <c r="AL1577" t="s">
        <v>170</v>
      </c>
      <c r="AM1577">
        <v>30000</v>
      </c>
      <c r="AN1577" t="s">
        <v>137</v>
      </c>
    </row>
    <row r="1578" spans="1:40">
      <c r="A1578" s="26">
        <v>41731.458320115744</v>
      </c>
      <c r="B1578" t="s">
        <v>126</v>
      </c>
      <c r="C1578" t="s">
        <v>918</v>
      </c>
      <c r="D1578" t="s">
        <v>1850</v>
      </c>
      <c r="E1578" t="s">
        <v>131</v>
      </c>
      <c r="F1578" t="s">
        <v>132</v>
      </c>
      <c r="G1578" t="s">
        <v>133</v>
      </c>
      <c r="H1578" t="s">
        <v>172</v>
      </c>
      <c r="I1578">
        <v>60</v>
      </c>
      <c r="J1578" t="s">
        <v>137</v>
      </c>
      <c r="K1578" t="s">
        <v>173</v>
      </c>
      <c r="L1578">
        <v>40</v>
      </c>
      <c r="M1578" t="s">
        <v>137</v>
      </c>
      <c r="N1578" t="s">
        <v>174</v>
      </c>
      <c r="O1578">
        <v>50</v>
      </c>
      <c r="P1578" t="s">
        <v>137</v>
      </c>
      <c r="Q1578" t="s">
        <v>175</v>
      </c>
      <c r="R1578">
        <v>40</v>
      </c>
      <c r="S1578" t="s">
        <v>137</v>
      </c>
      <c r="T1578" t="s">
        <v>176</v>
      </c>
      <c r="U1578">
        <v>60</v>
      </c>
      <c r="V1578" t="s">
        <v>137</v>
      </c>
      <c r="W1578" t="s">
        <v>177</v>
      </c>
      <c r="X1578">
        <v>50</v>
      </c>
      <c r="Y1578" t="s">
        <v>137</v>
      </c>
      <c r="Z1578" t="s">
        <v>178</v>
      </c>
      <c r="AA1578">
        <v>50</v>
      </c>
      <c r="AB1578" t="s">
        <v>137</v>
      </c>
      <c r="AC1578" t="s">
        <v>179</v>
      </c>
      <c r="AD1578">
        <v>35</v>
      </c>
      <c r="AE1578" t="s">
        <v>137</v>
      </c>
      <c r="AF1578" t="s">
        <v>180</v>
      </c>
      <c r="AG1578">
        <v>8</v>
      </c>
      <c r="AH1578" t="s">
        <v>137</v>
      </c>
      <c r="AI1578" t="s">
        <v>181</v>
      </c>
      <c r="AJ1578">
        <v>90</v>
      </c>
      <c r="AK1578" t="s">
        <v>137</v>
      </c>
      <c r="AL1578" t="s">
        <v>182</v>
      </c>
      <c r="AM1578">
        <v>1</v>
      </c>
      <c r="AN1578" t="s">
        <v>137</v>
      </c>
    </row>
    <row r="1579" spans="1:40">
      <c r="A1579" s="26">
        <v>41731.458320115744</v>
      </c>
      <c r="B1579" t="s">
        <v>126</v>
      </c>
      <c r="C1579" t="s">
        <v>918</v>
      </c>
      <c r="D1579" t="s">
        <v>1851</v>
      </c>
      <c r="E1579" t="s">
        <v>131</v>
      </c>
      <c r="F1579" t="s">
        <v>132</v>
      </c>
      <c r="G1579" t="s">
        <v>133</v>
      </c>
      <c r="H1579" t="s">
        <v>184</v>
      </c>
      <c r="I1579">
        <v>33</v>
      </c>
      <c r="J1579" t="s">
        <v>137</v>
      </c>
      <c r="K1579" t="s">
        <v>185</v>
      </c>
      <c r="L1579">
        <v>33</v>
      </c>
      <c r="M1579" t="s">
        <v>137</v>
      </c>
      <c r="N1579" t="s">
        <v>186</v>
      </c>
      <c r="O1579">
        <v>34</v>
      </c>
      <c r="P1579" t="s">
        <v>137</v>
      </c>
      <c r="Q1579" t="s">
        <v>164</v>
      </c>
      <c r="R1579">
        <v>20</v>
      </c>
      <c r="S1579" t="s">
        <v>137</v>
      </c>
      <c r="T1579" t="s">
        <v>165</v>
      </c>
      <c r="U1579">
        <v>20</v>
      </c>
      <c r="V1579" t="s">
        <v>137</v>
      </c>
      <c r="W1579" t="s">
        <v>166</v>
      </c>
      <c r="X1579">
        <v>20</v>
      </c>
      <c r="Y1579" t="s">
        <v>137</v>
      </c>
      <c r="Z1579" t="s">
        <v>187</v>
      </c>
      <c r="AA1579">
        <v>20</v>
      </c>
      <c r="AB1579" t="s">
        <v>137</v>
      </c>
      <c r="AC1579" t="s">
        <v>188</v>
      </c>
      <c r="AD1579">
        <v>20</v>
      </c>
      <c r="AE1579" t="s">
        <v>137</v>
      </c>
      <c r="AF1579" t="s">
        <v>189</v>
      </c>
      <c r="AG1579">
        <v>20</v>
      </c>
      <c r="AH1579" t="s">
        <v>137</v>
      </c>
      <c r="AI1579" t="s">
        <v>168</v>
      </c>
      <c r="AJ1579">
        <v>115200</v>
      </c>
      <c r="AK1579" t="s">
        <v>137</v>
      </c>
      <c r="AL1579" t="s">
        <v>169</v>
      </c>
      <c r="AM1579">
        <v>12000</v>
      </c>
      <c r="AN1579" t="s">
        <v>137</v>
      </c>
    </row>
    <row r="1580" spans="1:40">
      <c r="A1580" s="26">
        <v>41731.458320115744</v>
      </c>
      <c r="B1580" t="s">
        <v>126</v>
      </c>
      <c r="C1580" t="s">
        <v>918</v>
      </c>
      <c r="D1580" t="s">
        <v>1852</v>
      </c>
      <c r="E1580" t="s">
        <v>191</v>
      </c>
      <c r="F1580" t="s">
        <v>192</v>
      </c>
      <c r="G1580" t="s">
        <v>193</v>
      </c>
    </row>
    <row r="1581" spans="1:40">
      <c r="A1581" s="26">
        <v>41731.458320115744</v>
      </c>
      <c r="B1581" t="s">
        <v>126</v>
      </c>
      <c r="C1581" t="s">
        <v>918</v>
      </c>
      <c r="D1581" t="s">
        <v>1853</v>
      </c>
      <c r="E1581" t="s">
        <v>191</v>
      </c>
      <c r="F1581" t="s">
        <v>1854</v>
      </c>
      <c r="G1581" t="s">
        <v>1855</v>
      </c>
      <c r="H1581" t="s">
        <v>1856</v>
      </c>
    </row>
    <row r="1582" spans="1:40">
      <c r="A1582" s="26">
        <v>41731.458320115744</v>
      </c>
      <c r="B1582" t="s">
        <v>126</v>
      </c>
      <c r="C1582" t="s">
        <v>1721</v>
      </c>
      <c r="D1582" t="s">
        <v>1857</v>
      </c>
    </row>
    <row r="1583" spans="1:40">
      <c r="A1583" s="26">
        <v>41731.458320115744</v>
      </c>
      <c r="B1583" t="s">
        <v>126</v>
      </c>
      <c r="C1583" t="s">
        <v>1721</v>
      </c>
      <c r="D1583" t="s">
        <v>1858</v>
      </c>
      <c r="E1583" t="s">
        <v>131</v>
      </c>
      <c r="F1583" t="s">
        <v>132</v>
      </c>
      <c r="G1583" t="s">
        <v>133</v>
      </c>
      <c r="H1583" t="s">
        <v>134</v>
      </c>
      <c r="I1583">
        <v>375000</v>
      </c>
      <c r="J1583" t="s">
        <v>135</v>
      </c>
      <c r="K1583">
        <v>375000</v>
      </c>
      <c r="L1583" t="s">
        <v>136</v>
      </c>
      <c r="M1583">
        <v>500</v>
      </c>
      <c r="N1583" t="s">
        <v>137</v>
      </c>
      <c r="O1583" t="s">
        <v>138</v>
      </c>
      <c r="P1583">
        <v>300</v>
      </c>
      <c r="Q1583" t="s">
        <v>137</v>
      </c>
    </row>
    <row r="1584" spans="1:40">
      <c r="A1584" s="26">
        <v>41731.458320115744</v>
      </c>
      <c r="B1584" t="s">
        <v>126</v>
      </c>
      <c r="C1584" t="s">
        <v>1721</v>
      </c>
      <c r="D1584" t="s">
        <v>1859</v>
      </c>
      <c r="E1584" t="s">
        <v>131</v>
      </c>
      <c r="F1584" t="s">
        <v>132</v>
      </c>
      <c r="G1584" t="s">
        <v>133</v>
      </c>
      <c r="H1584" t="s">
        <v>140</v>
      </c>
      <c r="I1584">
        <v>49</v>
      </c>
      <c r="J1584" t="s">
        <v>137</v>
      </c>
      <c r="K1584" t="s">
        <v>141</v>
      </c>
      <c r="L1584">
        <v>130</v>
      </c>
      <c r="M1584" t="s">
        <v>137</v>
      </c>
      <c r="N1584" t="s">
        <v>142</v>
      </c>
      <c r="O1584">
        <v>180</v>
      </c>
      <c r="P1584" t="s">
        <v>137</v>
      </c>
      <c r="Q1584" t="s">
        <v>143</v>
      </c>
      <c r="R1584">
        <v>140</v>
      </c>
      <c r="S1584" t="s">
        <v>137</v>
      </c>
      <c r="T1584" t="s">
        <v>144</v>
      </c>
      <c r="U1584">
        <v>80</v>
      </c>
      <c r="V1584" t="s">
        <v>137</v>
      </c>
      <c r="W1584" t="s">
        <v>145</v>
      </c>
      <c r="X1584">
        <v>101</v>
      </c>
      <c r="Y1584" t="s">
        <v>137</v>
      </c>
      <c r="Z1584" t="s">
        <v>146</v>
      </c>
      <c r="AA1584">
        <v>190</v>
      </c>
      <c r="AB1584" t="s">
        <v>137</v>
      </c>
      <c r="AC1584" t="s">
        <v>147</v>
      </c>
      <c r="AD1584">
        <v>20</v>
      </c>
      <c r="AE1584" t="s">
        <v>137</v>
      </c>
    </row>
    <row r="1585" spans="1:40">
      <c r="A1585" s="26">
        <v>41731.458320115744</v>
      </c>
      <c r="B1585" t="s">
        <v>126</v>
      </c>
      <c r="C1585" t="s">
        <v>1721</v>
      </c>
      <c r="D1585" t="s">
        <v>1860</v>
      </c>
    </row>
    <row r="1586" spans="1:40">
      <c r="A1586" s="26">
        <v>41731.458320115744</v>
      </c>
      <c r="B1586" t="s">
        <v>126</v>
      </c>
      <c r="C1586" t="s">
        <v>1721</v>
      </c>
      <c r="D1586" t="s">
        <v>1861</v>
      </c>
      <c r="E1586" t="s">
        <v>131</v>
      </c>
      <c r="F1586" t="s">
        <v>132</v>
      </c>
      <c r="G1586" t="s">
        <v>133</v>
      </c>
      <c r="H1586" t="s">
        <v>150</v>
      </c>
      <c r="I1586">
        <v>50</v>
      </c>
      <c r="J1586" t="s">
        <v>137</v>
      </c>
      <c r="K1586" t="s">
        <v>151</v>
      </c>
      <c r="L1586">
        <v>50</v>
      </c>
      <c r="M1586" t="s">
        <v>137</v>
      </c>
      <c r="N1586" t="s">
        <v>152</v>
      </c>
      <c r="O1586">
        <v>50</v>
      </c>
      <c r="P1586" t="s">
        <v>137</v>
      </c>
    </row>
    <row r="1587" spans="1:40">
      <c r="A1587" s="26">
        <v>41731.458320115744</v>
      </c>
      <c r="B1587" t="s">
        <v>126</v>
      </c>
      <c r="C1587" t="s">
        <v>1721</v>
      </c>
      <c r="D1587" t="s">
        <v>1862</v>
      </c>
      <c r="E1587" t="s">
        <v>131</v>
      </c>
      <c r="F1587" t="s">
        <v>132</v>
      </c>
      <c r="G1587" t="s">
        <v>133</v>
      </c>
      <c r="H1587" t="s">
        <v>154</v>
      </c>
      <c r="I1587">
        <v>35</v>
      </c>
      <c r="J1587" t="s">
        <v>137</v>
      </c>
      <c r="K1587" t="s">
        <v>155</v>
      </c>
      <c r="L1587">
        <v>5</v>
      </c>
      <c r="M1587" t="s">
        <v>137</v>
      </c>
      <c r="N1587" t="s">
        <v>156</v>
      </c>
      <c r="O1587">
        <v>60</v>
      </c>
      <c r="P1587" t="s">
        <v>137</v>
      </c>
    </row>
    <row r="1588" spans="1:40">
      <c r="A1588" s="26">
        <v>41731.458320115744</v>
      </c>
      <c r="B1588" t="s">
        <v>126</v>
      </c>
      <c r="C1588" t="s">
        <v>1721</v>
      </c>
      <c r="D1588" t="s">
        <v>1863</v>
      </c>
      <c r="E1588" t="s">
        <v>131</v>
      </c>
      <c r="F1588" t="s">
        <v>132</v>
      </c>
      <c r="G1588" t="s">
        <v>133</v>
      </c>
      <c r="H1588" t="s">
        <v>158</v>
      </c>
      <c r="I1588">
        <v>1</v>
      </c>
      <c r="J1588" t="s">
        <v>137</v>
      </c>
    </row>
    <row r="1589" spans="1:40">
      <c r="A1589" s="26">
        <v>41731.458320115744</v>
      </c>
      <c r="B1589" t="s">
        <v>126</v>
      </c>
      <c r="C1589" t="s">
        <v>1721</v>
      </c>
      <c r="D1589" t="s">
        <v>1864</v>
      </c>
      <c r="E1589" t="s">
        <v>131</v>
      </c>
      <c r="F1589" t="s">
        <v>132</v>
      </c>
      <c r="G1589" t="s">
        <v>133</v>
      </c>
      <c r="H1589" t="s">
        <v>160</v>
      </c>
      <c r="I1589">
        <v>30</v>
      </c>
      <c r="J1589" t="s">
        <v>137</v>
      </c>
      <c r="K1589" t="s">
        <v>161</v>
      </c>
      <c r="L1589">
        <v>30</v>
      </c>
      <c r="M1589" t="s">
        <v>137</v>
      </c>
      <c r="N1589" t="s">
        <v>162</v>
      </c>
      <c r="O1589">
        <v>30</v>
      </c>
      <c r="P1589" t="s">
        <v>137</v>
      </c>
      <c r="Q1589" t="s">
        <v>163</v>
      </c>
      <c r="R1589">
        <v>10</v>
      </c>
      <c r="S1589" t="s">
        <v>137</v>
      </c>
      <c r="T1589" t="s">
        <v>164</v>
      </c>
      <c r="U1589">
        <v>20</v>
      </c>
      <c r="V1589" t="s">
        <v>137</v>
      </c>
      <c r="W1589" t="s">
        <v>165</v>
      </c>
      <c r="X1589">
        <v>20</v>
      </c>
      <c r="Y1589" t="s">
        <v>137</v>
      </c>
      <c r="Z1589" t="s">
        <v>166</v>
      </c>
      <c r="AA1589">
        <v>20</v>
      </c>
      <c r="AB1589" t="s">
        <v>137</v>
      </c>
      <c r="AC1589" t="s">
        <v>167</v>
      </c>
      <c r="AD1589">
        <v>20</v>
      </c>
      <c r="AE1589" t="s">
        <v>137</v>
      </c>
      <c r="AF1589" t="s">
        <v>168</v>
      </c>
      <c r="AG1589">
        <v>115200</v>
      </c>
      <c r="AH1589" t="s">
        <v>137</v>
      </c>
      <c r="AI1589" t="s">
        <v>169</v>
      </c>
      <c r="AJ1589">
        <v>12000</v>
      </c>
      <c r="AK1589" t="s">
        <v>137</v>
      </c>
      <c r="AL1589" t="s">
        <v>170</v>
      </c>
      <c r="AM1589">
        <v>30000</v>
      </c>
      <c r="AN1589" t="s">
        <v>137</v>
      </c>
    </row>
    <row r="1590" spans="1:40">
      <c r="A1590" s="26">
        <v>41731.458320115744</v>
      </c>
      <c r="B1590" t="s">
        <v>126</v>
      </c>
      <c r="C1590" t="s">
        <v>1721</v>
      </c>
      <c r="D1590" t="s">
        <v>1865</v>
      </c>
      <c r="E1590" t="s">
        <v>131</v>
      </c>
      <c r="F1590" t="s">
        <v>132</v>
      </c>
      <c r="G1590" t="s">
        <v>133</v>
      </c>
      <c r="H1590" t="s">
        <v>172</v>
      </c>
      <c r="I1590">
        <v>60</v>
      </c>
      <c r="J1590" t="s">
        <v>137</v>
      </c>
      <c r="K1590" t="s">
        <v>173</v>
      </c>
      <c r="L1590">
        <v>40</v>
      </c>
      <c r="M1590" t="s">
        <v>137</v>
      </c>
      <c r="N1590" t="s">
        <v>174</v>
      </c>
      <c r="O1590">
        <v>50</v>
      </c>
      <c r="P1590" t="s">
        <v>137</v>
      </c>
      <c r="Q1590" t="s">
        <v>175</v>
      </c>
      <c r="R1590">
        <v>40</v>
      </c>
      <c r="S1590" t="s">
        <v>137</v>
      </c>
      <c r="T1590" t="s">
        <v>176</v>
      </c>
      <c r="U1590">
        <v>60</v>
      </c>
      <c r="V1590" t="s">
        <v>137</v>
      </c>
      <c r="W1590" t="s">
        <v>177</v>
      </c>
      <c r="X1590">
        <v>50</v>
      </c>
      <c r="Y1590" t="s">
        <v>137</v>
      </c>
      <c r="Z1590" t="s">
        <v>178</v>
      </c>
      <c r="AA1590">
        <v>50</v>
      </c>
      <c r="AB1590" t="s">
        <v>137</v>
      </c>
      <c r="AC1590" t="s">
        <v>179</v>
      </c>
      <c r="AD1590">
        <v>35</v>
      </c>
      <c r="AE1590" t="s">
        <v>137</v>
      </c>
      <c r="AF1590" t="s">
        <v>180</v>
      </c>
      <c r="AG1590">
        <v>8</v>
      </c>
      <c r="AH1590" t="s">
        <v>137</v>
      </c>
      <c r="AI1590" t="s">
        <v>181</v>
      </c>
      <c r="AJ1590">
        <v>90</v>
      </c>
      <c r="AK1590" t="s">
        <v>137</v>
      </c>
      <c r="AL1590" t="s">
        <v>182</v>
      </c>
      <c r="AM1590">
        <v>1</v>
      </c>
      <c r="AN1590" t="s">
        <v>137</v>
      </c>
    </row>
    <row r="1591" spans="1:40">
      <c r="A1591" s="26">
        <v>41731.458320115744</v>
      </c>
      <c r="B1591" t="s">
        <v>126</v>
      </c>
      <c r="C1591" t="s">
        <v>1721</v>
      </c>
      <c r="D1591" t="s">
        <v>1866</v>
      </c>
      <c r="E1591" t="s">
        <v>131</v>
      </c>
      <c r="F1591" t="s">
        <v>132</v>
      </c>
      <c r="G1591" t="s">
        <v>133</v>
      </c>
      <c r="H1591" t="s">
        <v>184</v>
      </c>
      <c r="I1591">
        <v>33</v>
      </c>
      <c r="J1591" t="s">
        <v>137</v>
      </c>
      <c r="K1591" t="s">
        <v>185</v>
      </c>
      <c r="L1591">
        <v>33</v>
      </c>
      <c r="M1591" t="s">
        <v>137</v>
      </c>
      <c r="N1591" t="s">
        <v>186</v>
      </c>
      <c r="O1591">
        <v>34</v>
      </c>
      <c r="P1591" t="s">
        <v>137</v>
      </c>
      <c r="Q1591" t="s">
        <v>164</v>
      </c>
      <c r="R1591">
        <v>20</v>
      </c>
      <c r="S1591" t="s">
        <v>137</v>
      </c>
      <c r="T1591" t="s">
        <v>165</v>
      </c>
      <c r="U1591">
        <v>20</v>
      </c>
      <c r="V1591" t="s">
        <v>137</v>
      </c>
      <c r="W1591" t="s">
        <v>166</v>
      </c>
      <c r="X1591">
        <v>20</v>
      </c>
      <c r="Y1591" t="s">
        <v>137</v>
      </c>
      <c r="Z1591" t="s">
        <v>187</v>
      </c>
      <c r="AA1591">
        <v>20</v>
      </c>
      <c r="AB1591" t="s">
        <v>137</v>
      </c>
      <c r="AC1591" t="s">
        <v>188</v>
      </c>
      <c r="AD1591">
        <v>20</v>
      </c>
      <c r="AE1591" t="s">
        <v>137</v>
      </c>
      <c r="AF1591" t="s">
        <v>189</v>
      </c>
      <c r="AG1591">
        <v>20</v>
      </c>
      <c r="AH1591" t="s">
        <v>137</v>
      </c>
      <c r="AI1591" t="s">
        <v>168</v>
      </c>
      <c r="AJ1591">
        <v>115200</v>
      </c>
      <c r="AK1591" t="s">
        <v>137</v>
      </c>
      <c r="AL1591" t="s">
        <v>169</v>
      </c>
      <c r="AM1591">
        <v>12000</v>
      </c>
      <c r="AN1591" t="s">
        <v>137</v>
      </c>
    </row>
    <row r="1592" spans="1:40">
      <c r="A1592" s="26">
        <v>41731.458320115744</v>
      </c>
      <c r="B1592" t="s">
        <v>126</v>
      </c>
      <c r="C1592" t="s">
        <v>1721</v>
      </c>
      <c r="D1592" t="s">
        <v>1867</v>
      </c>
      <c r="E1592" t="s">
        <v>191</v>
      </c>
      <c r="F1592" t="s">
        <v>192</v>
      </c>
      <c r="G1592" t="s">
        <v>193</v>
      </c>
    </row>
    <row r="1593" spans="1:40">
      <c r="A1593" s="26">
        <v>41731.458320115744</v>
      </c>
      <c r="B1593" t="s">
        <v>126</v>
      </c>
      <c r="C1593" t="s">
        <v>1721</v>
      </c>
      <c r="D1593" t="s">
        <v>1868</v>
      </c>
      <c r="E1593" t="s">
        <v>191</v>
      </c>
      <c r="F1593" t="s">
        <v>1869</v>
      </c>
      <c r="G1593" t="s">
        <v>1870</v>
      </c>
      <c r="H1593" t="s">
        <v>1871</v>
      </c>
    </row>
    <row r="1594" spans="1:40">
      <c r="A1594" s="26">
        <v>41731.458320127313</v>
      </c>
      <c r="B1594" t="s">
        <v>126</v>
      </c>
      <c r="C1594" t="s">
        <v>918</v>
      </c>
      <c r="D1594" t="s">
        <v>1872</v>
      </c>
    </row>
    <row r="1595" spans="1:40">
      <c r="A1595" s="26">
        <v>41731.458320127313</v>
      </c>
      <c r="B1595" t="s">
        <v>126</v>
      </c>
      <c r="C1595" t="s">
        <v>918</v>
      </c>
      <c r="D1595" t="s">
        <v>1873</v>
      </c>
      <c r="E1595" t="s">
        <v>131</v>
      </c>
      <c r="F1595" t="s">
        <v>132</v>
      </c>
      <c r="G1595" t="s">
        <v>133</v>
      </c>
      <c r="H1595" t="s">
        <v>134</v>
      </c>
      <c r="I1595">
        <v>375000</v>
      </c>
      <c r="J1595" t="s">
        <v>135</v>
      </c>
      <c r="K1595">
        <v>375000</v>
      </c>
      <c r="L1595" t="s">
        <v>136</v>
      </c>
      <c r="M1595">
        <v>500</v>
      </c>
      <c r="N1595" t="s">
        <v>137</v>
      </c>
      <c r="O1595" t="s">
        <v>138</v>
      </c>
      <c r="P1595">
        <v>300</v>
      </c>
      <c r="Q1595" t="s">
        <v>137</v>
      </c>
    </row>
    <row r="1596" spans="1:40">
      <c r="A1596" s="26">
        <v>41731.458320127313</v>
      </c>
      <c r="B1596" t="s">
        <v>126</v>
      </c>
      <c r="C1596" t="s">
        <v>918</v>
      </c>
      <c r="D1596" t="s">
        <v>1874</v>
      </c>
      <c r="E1596" t="s">
        <v>131</v>
      </c>
      <c r="F1596" t="s">
        <v>132</v>
      </c>
      <c r="G1596" t="s">
        <v>133</v>
      </c>
      <c r="H1596" t="s">
        <v>140</v>
      </c>
      <c r="I1596">
        <v>49</v>
      </c>
      <c r="J1596" t="s">
        <v>137</v>
      </c>
      <c r="K1596" t="s">
        <v>141</v>
      </c>
      <c r="L1596">
        <v>130</v>
      </c>
      <c r="M1596" t="s">
        <v>137</v>
      </c>
      <c r="N1596" t="s">
        <v>142</v>
      </c>
      <c r="O1596">
        <v>180</v>
      </c>
      <c r="P1596" t="s">
        <v>137</v>
      </c>
      <c r="Q1596" t="s">
        <v>143</v>
      </c>
      <c r="R1596">
        <v>140</v>
      </c>
      <c r="S1596" t="s">
        <v>137</v>
      </c>
      <c r="T1596" t="s">
        <v>144</v>
      </c>
      <c r="U1596">
        <v>80</v>
      </c>
      <c r="V1596" t="s">
        <v>137</v>
      </c>
      <c r="W1596" t="s">
        <v>145</v>
      </c>
      <c r="X1596">
        <v>101</v>
      </c>
      <c r="Y1596" t="s">
        <v>137</v>
      </c>
      <c r="Z1596" t="s">
        <v>146</v>
      </c>
      <c r="AA1596">
        <v>190</v>
      </c>
      <c r="AB1596" t="s">
        <v>137</v>
      </c>
      <c r="AC1596" t="s">
        <v>147</v>
      </c>
      <c r="AD1596">
        <v>20</v>
      </c>
      <c r="AE1596" t="s">
        <v>137</v>
      </c>
    </row>
    <row r="1597" spans="1:40">
      <c r="A1597" s="26">
        <v>41731.458320127313</v>
      </c>
      <c r="B1597" t="s">
        <v>126</v>
      </c>
      <c r="C1597" t="s">
        <v>918</v>
      </c>
      <c r="D1597" t="s">
        <v>1875</v>
      </c>
    </row>
    <row r="1598" spans="1:40">
      <c r="A1598" s="26">
        <v>41731.458320127313</v>
      </c>
      <c r="B1598" t="s">
        <v>126</v>
      </c>
      <c r="C1598" t="s">
        <v>918</v>
      </c>
      <c r="D1598" t="s">
        <v>1876</v>
      </c>
      <c r="E1598" t="s">
        <v>131</v>
      </c>
      <c r="F1598" t="s">
        <v>132</v>
      </c>
      <c r="G1598" t="s">
        <v>133</v>
      </c>
      <c r="H1598" t="s">
        <v>150</v>
      </c>
      <c r="I1598">
        <v>50</v>
      </c>
      <c r="J1598" t="s">
        <v>137</v>
      </c>
      <c r="K1598" t="s">
        <v>151</v>
      </c>
      <c r="L1598">
        <v>50</v>
      </c>
      <c r="M1598" t="s">
        <v>137</v>
      </c>
      <c r="N1598" t="s">
        <v>152</v>
      </c>
      <c r="O1598">
        <v>50</v>
      </c>
      <c r="P1598" t="s">
        <v>137</v>
      </c>
    </row>
    <row r="1599" spans="1:40">
      <c r="A1599" s="26">
        <v>41731.458320127313</v>
      </c>
      <c r="B1599" t="s">
        <v>126</v>
      </c>
      <c r="C1599" t="s">
        <v>918</v>
      </c>
      <c r="D1599" t="s">
        <v>1877</v>
      </c>
      <c r="E1599" t="s">
        <v>131</v>
      </c>
      <c r="F1599" t="s">
        <v>132</v>
      </c>
      <c r="G1599" t="s">
        <v>133</v>
      </c>
      <c r="H1599" t="s">
        <v>154</v>
      </c>
      <c r="I1599">
        <v>35</v>
      </c>
      <c r="J1599" t="s">
        <v>137</v>
      </c>
      <c r="K1599" t="s">
        <v>155</v>
      </c>
      <c r="L1599">
        <v>5</v>
      </c>
      <c r="M1599" t="s">
        <v>137</v>
      </c>
      <c r="N1599" t="s">
        <v>156</v>
      </c>
      <c r="O1599">
        <v>60</v>
      </c>
      <c r="P1599" t="s">
        <v>137</v>
      </c>
    </row>
    <row r="1600" spans="1:40">
      <c r="A1600" s="26">
        <v>41731.458320127313</v>
      </c>
      <c r="B1600" t="s">
        <v>126</v>
      </c>
      <c r="C1600" t="s">
        <v>918</v>
      </c>
      <c r="D1600" t="s">
        <v>1878</v>
      </c>
      <c r="E1600" t="s">
        <v>131</v>
      </c>
      <c r="F1600" t="s">
        <v>132</v>
      </c>
      <c r="G1600" t="s">
        <v>133</v>
      </c>
      <c r="H1600" t="s">
        <v>158</v>
      </c>
      <c r="I1600">
        <v>1</v>
      </c>
      <c r="J1600" t="s">
        <v>137</v>
      </c>
    </row>
    <row r="1601" spans="1:40">
      <c r="A1601" s="26">
        <v>41731.458320127313</v>
      </c>
      <c r="B1601" t="s">
        <v>126</v>
      </c>
      <c r="C1601" t="s">
        <v>918</v>
      </c>
      <c r="D1601" t="s">
        <v>1879</v>
      </c>
      <c r="E1601" t="s">
        <v>131</v>
      </c>
      <c r="F1601" t="s">
        <v>132</v>
      </c>
      <c r="G1601" t="s">
        <v>133</v>
      </c>
      <c r="H1601" t="s">
        <v>160</v>
      </c>
      <c r="I1601">
        <v>30</v>
      </c>
      <c r="J1601" t="s">
        <v>137</v>
      </c>
      <c r="K1601" t="s">
        <v>161</v>
      </c>
      <c r="L1601">
        <v>30</v>
      </c>
      <c r="M1601" t="s">
        <v>137</v>
      </c>
      <c r="N1601" t="s">
        <v>162</v>
      </c>
      <c r="O1601">
        <v>30</v>
      </c>
      <c r="P1601" t="s">
        <v>137</v>
      </c>
      <c r="Q1601" t="s">
        <v>163</v>
      </c>
      <c r="R1601">
        <v>10</v>
      </c>
      <c r="S1601" t="s">
        <v>137</v>
      </c>
      <c r="T1601" t="s">
        <v>164</v>
      </c>
      <c r="U1601">
        <v>20</v>
      </c>
      <c r="V1601" t="s">
        <v>137</v>
      </c>
      <c r="W1601" t="s">
        <v>165</v>
      </c>
      <c r="X1601">
        <v>20</v>
      </c>
      <c r="Y1601" t="s">
        <v>137</v>
      </c>
      <c r="Z1601" t="s">
        <v>166</v>
      </c>
      <c r="AA1601">
        <v>20</v>
      </c>
      <c r="AB1601" t="s">
        <v>137</v>
      </c>
      <c r="AC1601" t="s">
        <v>167</v>
      </c>
      <c r="AD1601">
        <v>20</v>
      </c>
      <c r="AE1601" t="s">
        <v>137</v>
      </c>
      <c r="AF1601" t="s">
        <v>168</v>
      </c>
      <c r="AG1601">
        <v>115200</v>
      </c>
      <c r="AH1601" t="s">
        <v>137</v>
      </c>
      <c r="AI1601" t="s">
        <v>169</v>
      </c>
      <c r="AJ1601">
        <v>12000</v>
      </c>
      <c r="AK1601" t="s">
        <v>137</v>
      </c>
      <c r="AL1601" t="s">
        <v>170</v>
      </c>
      <c r="AM1601">
        <v>30000</v>
      </c>
      <c r="AN1601" t="s">
        <v>137</v>
      </c>
    </row>
    <row r="1602" spans="1:40">
      <c r="A1602" s="26">
        <v>41731.458320127313</v>
      </c>
      <c r="B1602" t="s">
        <v>126</v>
      </c>
      <c r="C1602" t="s">
        <v>918</v>
      </c>
      <c r="D1602" t="s">
        <v>1880</v>
      </c>
      <c r="E1602" t="s">
        <v>131</v>
      </c>
      <c r="F1602" t="s">
        <v>132</v>
      </c>
      <c r="G1602" t="s">
        <v>133</v>
      </c>
      <c r="H1602" t="s">
        <v>172</v>
      </c>
      <c r="I1602">
        <v>60</v>
      </c>
      <c r="J1602" t="s">
        <v>137</v>
      </c>
      <c r="K1602" t="s">
        <v>173</v>
      </c>
      <c r="L1602">
        <v>40</v>
      </c>
      <c r="M1602" t="s">
        <v>137</v>
      </c>
      <c r="N1602" t="s">
        <v>174</v>
      </c>
      <c r="O1602">
        <v>50</v>
      </c>
      <c r="P1602" t="s">
        <v>137</v>
      </c>
      <c r="Q1602" t="s">
        <v>175</v>
      </c>
      <c r="R1602">
        <v>40</v>
      </c>
      <c r="S1602" t="s">
        <v>137</v>
      </c>
      <c r="T1602" t="s">
        <v>176</v>
      </c>
      <c r="U1602">
        <v>60</v>
      </c>
      <c r="V1602" t="s">
        <v>137</v>
      </c>
      <c r="W1602" t="s">
        <v>177</v>
      </c>
      <c r="X1602">
        <v>50</v>
      </c>
      <c r="Y1602" t="s">
        <v>137</v>
      </c>
      <c r="Z1602" t="s">
        <v>178</v>
      </c>
      <c r="AA1602">
        <v>50</v>
      </c>
      <c r="AB1602" t="s">
        <v>137</v>
      </c>
      <c r="AC1602" t="s">
        <v>179</v>
      </c>
      <c r="AD1602">
        <v>35</v>
      </c>
      <c r="AE1602" t="s">
        <v>137</v>
      </c>
      <c r="AF1602" t="s">
        <v>180</v>
      </c>
      <c r="AG1602">
        <v>8</v>
      </c>
      <c r="AH1602" t="s">
        <v>137</v>
      </c>
      <c r="AI1602" t="s">
        <v>181</v>
      </c>
      <c r="AJ1602">
        <v>90</v>
      </c>
      <c r="AK1602" t="s">
        <v>137</v>
      </c>
      <c r="AL1602" t="s">
        <v>182</v>
      </c>
      <c r="AM1602">
        <v>1</v>
      </c>
      <c r="AN1602" t="s">
        <v>137</v>
      </c>
    </row>
    <row r="1603" spans="1:40">
      <c r="A1603" s="26">
        <v>41731.458320127313</v>
      </c>
      <c r="B1603" t="s">
        <v>126</v>
      </c>
      <c r="C1603" t="s">
        <v>918</v>
      </c>
      <c r="D1603" t="s">
        <v>1881</v>
      </c>
      <c r="E1603" t="s">
        <v>131</v>
      </c>
      <c r="F1603" t="s">
        <v>132</v>
      </c>
      <c r="G1603" t="s">
        <v>133</v>
      </c>
      <c r="H1603" t="s">
        <v>184</v>
      </c>
      <c r="I1603">
        <v>33</v>
      </c>
      <c r="J1603" t="s">
        <v>137</v>
      </c>
      <c r="K1603" t="s">
        <v>185</v>
      </c>
      <c r="L1603">
        <v>33</v>
      </c>
      <c r="M1603" t="s">
        <v>137</v>
      </c>
      <c r="N1603" t="s">
        <v>186</v>
      </c>
      <c r="O1603">
        <v>34</v>
      </c>
      <c r="P1603" t="s">
        <v>137</v>
      </c>
      <c r="Q1603" t="s">
        <v>164</v>
      </c>
      <c r="R1603">
        <v>20</v>
      </c>
      <c r="S1603" t="s">
        <v>137</v>
      </c>
      <c r="T1603" t="s">
        <v>165</v>
      </c>
      <c r="U1603">
        <v>20</v>
      </c>
      <c r="V1603" t="s">
        <v>137</v>
      </c>
      <c r="W1603" t="s">
        <v>166</v>
      </c>
      <c r="X1603">
        <v>20</v>
      </c>
      <c r="Y1603" t="s">
        <v>137</v>
      </c>
      <c r="Z1603" t="s">
        <v>187</v>
      </c>
      <c r="AA1603">
        <v>20</v>
      </c>
      <c r="AB1603" t="s">
        <v>137</v>
      </c>
      <c r="AC1603" t="s">
        <v>188</v>
      </c>
      <c r="AD1603">
        <v>20</v>
      </c>
      <c r="AE1603" t="s">
        <v>137</v>
      </c>
      <c r="AF1603" t="s">
        <v>189</v>
      </c>
      <c r="AG1603">
        <v>20</v>
      </c>
      <c r="AH1603" t="s">
        <v>137</v>
      </c>
      <c r="AI1603" t="s">
        <v>168</v>
      </c>
      <c r="AJ1603">
        <v>115200</v>
      </c>
      <c r="AK1603" t="s">
        <v>137</v>
      </c>
      <c r="AL1603" t="s">
        <v>169</v>
      </c>
      <c r="AM1603">
        <v>12000</v>
      </c>
      <c r="AN1603" t="s">
        <v>137</v>
      </c>
    </row>
    <row r="1604" spans="1:40">
      <c r="A1604" s="26">
        <v>41731.458320127313</v>
      </c>
      <c r="B1604" t="s">
        <v>126</v>
      </c>
      <c r="C1604" t="s">
        <v>918</v>
      </c>
      <c r="D1604" t="s">
        <v>1882</v>
      </c>
      <c r="E1604" t="s">
        <v>191</v>
      </c>
      <c r="F1604" t="s">
        <v>192</v>
      </c>
      <c r="G1604" t="s">
        <v>193</v>
      </c>
    </row>
    <row r="1605" spans="1:40">
      <c r="A1605" s="26">
        <v>41731.458320127313</v>
      </c>
      <c r="B1605" t="s">
        <v>126</v>
      </c>
      <c r="C1605" t="s">
        <v>918</v>
      </c>
      <c r="D1605" t="s">
        <v>1883</v>
      </c>
      <c r="E1605" t="s">
        <v>191</v>
      </c>
      <c r="F1605" t="s">
        <v>1884</v>
      </c>
      <c r="G1605" t="s">
        <v>1885</v>
      </c>
      <c r="H1605" t="s">
        <v>1886</v>
      </c>
    </row>
    <row r="1606" spans="1:40">
      <c r="A1606" s="26">
        <v>41731.458320127313</v>
      </c>
      <c r="B1606" t="s">
        <v>126</v>
      </c>
      <c r="C1606" t="s">
        <v>1721</v>
      </c>
      <c r="D1606" t="s">
        <v>1887</v>
      </c>
    </row>
    <row r="1607" spans="1:40">
      <c r="A1607" s="26">
        <v>41731.458320127313</v>
      </c>
      <c r="B1607" t="s">
        <v>126</v>
      </c>
      <c r="C1607" t="s">
        <v>1721</v>
      </c>
      <c r="D1607" t="s">
        <v>1888</v>
      </c>
      <c r="E1607" t="s">
        <v>131</v>
      </c>
      <c r="F1607" t="s">
        <v>132</v>
      </c>
      <c r="G1607" t="s">
        <v>133</v>
      </c>
      <c r="H1607" t="s">
        <v>134</v>
      </c>
      <c r="I1607">
        <v>375000</v>
      </c>
      <c r="J1607" t="s">
        <v>135</v>
      </c>
      <c r="K1607">
        <v>375000</v>
      </c>
      <c r="L1607" t="s">
        <v>136</v>
      </c>
      <c r="M1607">
        <v>500</v>
      </c>
      <c r="N1607" t="s">
        <v>137</v>
      </c>
      <c r="O1607" t="s">
        <v>138</v>
      </c>
      <c r="P1607">
        <v>300</v>
      </c>
      <c r="Q1607" t="s">
        <v>137</v>
      </c>
    </row>
    <row r="1608" spans="1:40">
      <c r="A1608" s="26">
        <v>41731.458320127313</v>
      </c>
      <c r="B1608" t="s">
        <v>126</v>
      </c>
      <c r="C1608" t="s">
        <v>1721</v>
      </c>
      <c r="D1608" t="s">
        <v>1889</v>
      </c>
      <c r="E1608" t="s">
        <v>131</v>
      </c>
      <c r="F1608" t="s">
        <v>132</v>
      </c>
      <c r="G1608" t="s">
        <v>133</v>
      </c>
      <c r="H1608" t="s">
        <v>140</v>
      </c>
      <c r="I1608">
        <v>49</v>
      </c>
      <c r="J1608" t="s">
        <v>137</v>
      </c>
      <c r="K1608" t="s">
        <v>141</v>
      </c>
      <c r="L1608">
        <v>130</v>
      </c>
      <c r="M1608" t="s">
        <v>137</v>
      </c>
      <c r="N1608" t="s">
        <v>142</v>
      </c>
      <c r="O1608">
        <v>180</v>
      </c>
      <c r="P1608" t="s">
        <v>137</v>
      </c>
      <c r="Q1608" t="s">
        <v>143</v>
      </c>
      <c r="R1608">
        <v>140</v>
      </c>
      <c r="S1608" t="s">
        <v>137</v>
      </c>
      <c r="T1608" t="s">
        <v>144</v>
      </c>
      <c r="U1608">
        <v>80</v>
      </c>
      <c r="V1608" t="s">
        <v>137</v>
      </c>
      <c r="W1608" t="s">
        <v>145</v>
      </c>
      <c r="X1608">
        <v>101</v>
      </c>
      <c r="Y1608" t="s">
        <v>137</v>
      </c>
      <c r="Z1608" t="s">
        <v>146</v>
      </c>
      <c r="AA1608">
        <v>190</v>
      </c>
      <c r="AB1608" t="s">
        <v>137</v>
      </c>
      <c r="AC1608" t="s">
        <v>147</v>
      </c>
      <c r="AD1608">
        <v>20</v>
      </c>
      <c r="AE1608" t="s">
        <v>137</v>
      </c>
    </row>
    <row r="1609" spans="1:40">
      <c r="A1609" s="26">
        <v>41731.458320127313</v>
      </c>
      <c r="B1609" t="s">
        <v>126</v>
      </c>
      <c r="C1609" t="s">
        <v>1721</v>
      </c>
      <c r="D1609" t="s">
        <v>1890</v>
      </c>
    </row>
    <row r="1610" spans="1:40">
      <c r="A1610" s="26">
        <v>41731.458320127313</v>
      </c>
      <c r="B1610" t="s">
        <v>126</v>
      </c>
      <c r="C1610" t="s">
        <v>1721</v>
      </c>
      <c r="D1610" t="s">
        <v>1891</v>
      </c>
      <c r="E1610" t="s">
        <v>131</v>
      </c>
      <c r="F1610" t="s">
        <v>132</v>
      </c>
      <c r="G1610" t="s">
        <v>133</v>
      </c>
      <c r="H1610" t="s">
        <v>150</v>
      </c>
      <c r="I1610">
        <v>50</v>
      </c>
      <c r="J1610" t="s">
        <v>137</v>
      </c>
      <c r="K1610" t="s">
        <v>151</v>
      </c>
      <c r="L1610">
        <v>50</v>
      </c>
      <c r="M1610" t="s">
        <v>137</v>
      </c>
      <c r="N1610" t="s">
        <v>152</v>
      </c>
      <c r="O1610">
        <v>50</v>
      </c>
      <c r="P1610" t="s">
        <v>137</v>
      </c>
    </row>
    <row r="1611" spans="1:40">
      <c r="A1611" s="26">
        <v>41731.458320127313</v>
      </c>
      <c r="B1611" t="s">
        <v>126</v>
      </c>
      <c r="C1611" t="s">
        <v>1721</v>
      </c>
      <c r="D1611" t="s">
        <v>1892</v>
      </c>
      <c r="E1611" t="s">
        <v>131</v>
      </c>
      <c r="F1611" t="s">
        <v>132</v>
      </c>
      <c r="G1611" t="s">
        <v>133</v>
      </c>
      <c r="H1611" t="s">
        <v>154</v>
      </c>
      <c r="I1611">
        <v>35</v>
      </c>
      <c r="J1611" t="s">
        <v>137</v>
      </c>
      <c r="K1611" t="s">
        <v>155</v>
      </c>
      <c r="L1611">
        <v>5</v>
      </c>
      <c r="M1611" t="s">
        <v>137</v>
      </c>
      <c r="N1611" t="s">
        <v>156</v>
      </c>
      <c r="O1611">
        <v>60</v>
      </c>
      <c r="P1611" t="s">
        <v>137</v>
      </c>
    </row>
    <row r="1612" spans="1:40">
      <c r="A1612" s="26">
        <v>41731.458320127313</v>
      </c>
      <c r="B1612" t="s">
        <v>126</v>
      </c>
      <c r="C1612" t="s">
        <v>1721</v>
      </c>
      <c r="D1612" t="s">
        <v>1893</v>
      </c>
      <c r="E1612" t="s">
        <v>131</v>
      </c>
      <c r="F1612" t="s">
        <v>132</v>
      </c>
      <c r="G1612" t="s">
        <v>133</v>
      </c>
      <c r="H1612" t="s">
        <v>158</v>
      </c>
      <c r="I1612">
        <v>1</v>
      </c>
      <c r="J1612" t="s">
        <v>137</v>
      </c>
    </row>
    <row r="1613" spans="1:40">
      <c r="A1613" s="26">
        <v>41731.458320127313</v>
      </c>
      <c r="B1613" t="s">
        <v>126</v>
      </c>
      <c r="C1613" t="s">
        <v>1721</v>
      </c>
      <c r="D1613" t="s">
        <v>1894</v>
      </c>
      <c r="E1613" t="s">
        <v>131</v>
      </c>
      <c r="F1613" t="s">
        <v>132</v>
      </c>
      <c r="G1613" t="s">
        <v>133</v>
      </c>
      <c r="H1613" t="s">
        <v>160</v>
      </c>
      <c r="I1613">
        <v>30</v>
      </c>
      <c r="J1613" t="s">
        <v>137</v>
      </c>
      <c r="K1613" t="s">
        <v>161</v>
      </c>
      <c r="L1613">
        <v>30</v>
      </c>
      <c r="M1613" t="s">
        <v>137</v>
      </c>
      <c r="N1613" t="s">
        <v>162</v>
      </c>
      <c r="O1613">
        <v>30</v>
      </c>
      <c r="P1613" t="s">
        <v>137</v>
      </c>
      <c r="Q1613" t="s">
        <v>163</v>
      </c>
      <c r="R1613">
        <v>10</v>
      </c>
      <c r="S1613" t="s">
        <v>137</v>
      </c>
      <c r="T1613" t="s">
        <v>164</v>
      </c>
      <c r="U1613">
        <v>20</v>
      </c>
      <c r="V1613" t="s">
        <v>137</v>
      </c>
      <c r="W1613" t="s">
        <v>165</v>
      </c>
      <c r="X1613">
        <v>20</v>
      </c>
      <c r="Y1613" t="s">
        <v>137</v>
      </c>
      <c r="Z1613" t="s">
        <v>166</v>
      </c>
      <c r="AA1613">
        <v>20</v>
      </c>
      <c r="AB1613" t="s">
        <v>137</v>
      </c>
      <c r="AC1613" t="s">
        <v>167</v>
      </c>
      <c r="AD1613">
        <v>20</v>
      </c>
      <c r="AE1613" t="s">
        <v>137</v>
      </c>
      <c r="AF1613" t="s">
        <v>168</v>
      </c>
      <c r="AG1613">
        <v>115200</v>
      </c>
      <c r="AH1613" t="s">
        <v>137</v>
      </c>
      <c r="AI1613" t="s">
        <v>169</v>
      </c>
      <c r="AJ1613">
        <v>12000</v>
      </c>
      <c r="AK1613" t="s">
        <v>137</v>
      </c>
      <c r="AL1613" t="s">
        <v>170</v>
      </c>
      <c r="AM1613">
        <v>30000</v>
      </c>
      <c r="AN1613" t="s">
        <v>137</v>
      </c>
    </row>
    <row r="1614" spans="1:40">
      <c r="A1614" s="26">
        <v>41731.458320127313</v>
      </c>
      <c r="B1614" t="s">
        <v>126</v>
      </c>
      <c r="C1614" t="s">
        <v>1721</v>
      </c>
      <c r="D1614" t="s">
        <v>1895</v>
      </c>
      <c r="E1614" t="s">
        <v>131</v>
      </c>
      <c r="F1614" t="s">
        <v>132</v>
      </c>
      <c r="G1614" t="s">
        <v>133</v>
      </c>
      <c r="H1614" t="s">
        <v>172</v>
      </c>
      <c r="I1614">
        <v>60</v>
      </c>
      <c r="J1614" t="s">
        <v>137</v>
      </c>
      <c r="K1614" t="s">
        <v>173</v>
      </c>
      <c r="L1614">
        <v>40</v>
      </c>
      <c r="M1614" t="s">
        <v>137</v>
      </c>
      <c r="N1614" t="s">
        <v>174</v>
      </c>
      <c r="O1614">
        <v>50</v>
      </c>
      <c r="P1614" t="s">
        <v>137</v>
      </c>
      <c r="Q1614" t="s">
        <v>175</v>
      </c>
      <c r="R1614">
        <v>40</v>
      </c>
      <c r="S1614" t="s">
        <v>137</v>
      </c>
      <c r="T1614" t="s">
        <v>176</v>
      </c>
      <c r="U1614">
        <v>60</v>
      </c>
      <c r="V1614" t="s">
        <v>137</v>
      </c>
      <c r="W1614" t="s">
        <v>177</v>
      </c>
      <c r="X1614">
        <v>50</v>
      </c>
      <c r="Y1614" t="s">
        <v>137</v>
      </c>
      <c r="Z1614" t="s">
        <v>178</v>
      </c>
      <c r="AA1614">
        <v>50</v>
      </c>
      <c r="AB1614" t="s">
        <v>137</v>
      </c>
      <c r="AC1614" t="s">
        <v>179</v>
      </c>
      <c r="AD1614">
        <v>35</v>
      </c>
      <c r="AE1614" t="s">
        <v>137</v>
      </c>
      <c r="AF1614" t="s">
        <v>180</v>
      </c>
      <c r="AG1614">
        <v>8</v>
      </c>
      <c r="AH1614" t="s">
        <v>137</v>
      </c>
      <c r="AI1614" t="s">
        <v>181</v>
      </c>
      <c r="AJ1614">
        <v>90</v>
      </c>
      <c r="AK1614" t="s">
        <v>137</v>
      </c>
      <c r="AL1614" t="s">
        <v>182</v>
      </c>
      <c r="AM1614">
        <v>1</v>
      </c>
      <c r="AN1614" t="s">
        <v>137</v>
      </c>
    </row>
    <row r="1615" spans="1:40">
      <c r="A1615" s="26">
        <v>41731.458320127313</v>
      </c>
      <c r="B1615" t="s">
        <v>126</v>
      </c>
      <c r="C1615" t="s">
        <v>1721</v>
      </c>
      <c r="D1615" t="s">
        <v>1896</v>
      </c>
      <c r="E1615" t="s">
        <v>131</v>
      </c>
      <c r="F1615" t="s">
        <v>132</v>
      </c>
      <c r="G1615" t="s">
        <v>133</v>
      </c>
      <c r="H1615" t="s">
        <v>184</v>
      </c>
      <c r="I1615">
        <v>33</v>
      </c>
      <c r="J1615" t="s">
        <v>137</v>
      </c>
      <c r="K1615" t="s">
        <v>185</v>
      </c>
      <c r="L1615">
        <v>33</v>
      </c>
      <c r="M1615" t="s">
        <v>137</v>
      </c>
      <c r="N1615" t="s">
        <v>186</v>
      </c>
      <c r="O1615">
        <v>34</v>
      </c>
      <c r="P1615" t="s">
        <v>137</v>
      </c>
      <c r="Q1615" t="s">
        <v>164</v>
      </c>
      <c r="R1615">
        <v>20</v>
      </c>
      <c r="S1615" t="s">
        <v>137</v>
      </c>
      <c r="T1615" t="s">
        <v>165</v>
      </c>
      <c r="U1615">
        <v>20</v>
      </c>
      <c r="V1615" t="s">
        <v>137</v>
      </c>
      <c r="W1615" t="s">
        <v>166</v>
      </c>
      <c r="X1615">
        <v>20</v>
      </c>
      <c r="Y1615" t="s">
        <v>137</v>
      </c>
      <c r="Z1615" t="s">
        <v>187</v>
      </c>
      <c r="AA1615">
        <v>20</v>
      </c>
      <c r="AB1615" t="s">
        <v>137</v>
      </c>
      <c r="AC1615" t="s">
        <v>188</v>
      </c>
      <c r="AD1615">
        <v>20</v>
      </c>
      <c r="AE1615" t="s">
        <v>137</v>
      </c>
      <c r="AF1615" t="s">
        <v>189</v>
      </c>
      <c r="AG1615">
        <v>20</v>
      </c>
      <c r="AH1615" t="s">
        <v>137</v>
      </c>
      <c r="AI1615" t="s">
        <v>168</v>
      </c>
      <c r="AJ1615">
        <v>115200</v>
      </c>
      <c r="AK1615" t="s">
        <v>137</v>
      </c>
      <c r="AL1615" t="s">
        <v>169</v>
      </c>
      <c r="AM1615">
        <v>12000</v>
      </c>
      <c r="AN1615" t="s">
        <v>137</v>
      </c>
    </row>
    <row r="1616" spans="1:40">
      <c r="A1616" s="26">
        <v>41731.458320127313</v>
      </c>
      <c r="B1616" t="s">
        <v>126</v>
      </c>
      <c r="C1616" t="s">
        <v>1721</v>
      </c>
      <c r="D1616" t="s">
        <v>1897</v>
      </c>
      <c r="E1616" t="s">
        <v>191</v>
      </c>
      <c r="F1616" t="s">
        <v>192</v>
      </c>
      <c r="G1616" t="s">
        <v>193</v>
      </c>
    </row>
    <row r="1617" spans="1:40">
      <c r="A1617" s="26">
        <v>41731.458320127313</v>
      </c>
      <c r="B1617" t="s">
        <v>126</v>
      </c>
      <c r="C1617" t="s">
        <v>1721</v>
      </c>
      <c r="D1617" t="s">
        <v>1898</v>
      </c>
      <c r="E1617" t="s">
        <v>191</v>
      </c>
      <c r="F1617" t="s">
        <v>1899</v>
      </c>
      <c r="G1617" t="s">
        <v>1900</v>
      </c>
      <c r="H1617" t="s">
        <v>1901</v>
      </c>
    </row>
    <row r="1618" spans="1:40">
      <c r="A1618" s="26">
        <v>41731.458320138889</v>
      </c>
      <c r="B1618" t="s">
        <v>126</v>
      </c>
      <c r="C1618" t="s">
        <v>918</v>
      </c>
      <c r="D1618" t="s">
        <v>1902</v>
      </c>
    </row>
    <row r="1619" spans="1:40">
      <c r="A1619" s="26">
        <v>41731.458320138889</v>
      </c>
      <c r="B1619" t="s">
        <v>126</v>
      </c>
      <c r="C1619" t="s">
        <v>918</v>
      </c>
      <c r="D1619" t="s">
        <v>1903</v>
      </c>
      <c r="E1619" t="s">
        <v>131</v>
      </c>
      <c r="F1619" t="s">
        <v>132</v>
      </c>
      <c r="G1619" t="s">
        <v>133</v>
      </c>
      <c r="H1619" t="s">
        <v>134</v>
      </c>
      <c r="I1619">
        <v>375000</v>
      </c>
      <c r="J1619" t="s">
        <v>135</v>
      </c>
      <c r="K1619">
        <v>375000</v>
      </c>
      <c r="L1619" t="s">
        <v>136</v>
      </c>
      <c r="M1619">
        <v>500</v>
      </c>
      <c r="N1619" t="s">
        <v>137</v>
      </c>
      <c r="O1619" t="s">
        <v>138</v>
      </c>
      <c r="P1619">
        <v>300</v>
      </c>
      <c r="Q1619" t="s">
        <v>137</v>
      </c>
    </row>
    <row r="1620" spans="1:40">
      <c r="A1620" s="26">
        <v>41731.458320138889</v>
      </c>
      <c r="B1620" t="s">
        <v>126</v>
      </c>
      <c r="C1620" t="s">
        <v>918</v>
      </c>
      <c r="D1620" t="s">
        <v>1904</v>
      </c>
      <c r="E1620" t="s">
        <v>131</v>
      </c>
      <c r="F1620" t="s">
        <v>132</v>
      </c>
      <c r="G1620" t="s">
        <v>133</v>
      </c>
      <c r="H1620" t="s">
        <v>140</v>
      </c>
      <c r="I1620">
        <v>49</v>
      </c>
      <c r="J1620" t="s">
        <v>137</v>
      </c>
      <c r="K1620" t="s">
        <v>141</v>
      </c>
      <c r="L1620">
        <v>130</v>
      </c>
      <c r="M1620" t="s">
        <v>137</v>
      </c>
      <c r="N1620" t="s">
        <v>142</v>
      </c>
      <c r="O1620">
        <v>180</v>
      </c>
      <c r="P1620" t="s">
        <v>137</v>
      </c>
      <c r="Q1620" t="s">
        <v>143</v>
      </c>
      <c r="R1620">
        <v>140</v>
      </c>
      <c r="S1620" t="s">
        <v>137</v>
      </c>
      <c r="T1620" t="s">
        <v>144</v>
      </c>
      <c r="U1620">
        <v>80</v>
      </c>
      <c r="V1620" t="s">
        <v>137</v>
      </c>
      <c r="W1620" t="s">
        <v>145</v>
      </c>
      <c r="X1620">
        <v>101</v>
      </c>
      <c r="Y1620" t="s">
        <v>137</v>
      </c>
      <c r="Z1620" t="s">
        <v>146</v>
      </c>
      <c r="AA1620">
        <v>190</v>
      </c>
      <c r="AB1620" t="s">
        <v>137</v>
      </c>
      <c r="AC1620" t="s">
        <v>147</v>
      </c>
      <c r="AD1620">
        <v>20</v>
      </c>
      <c r="AE1620" t="s">
        <v>137</v>
      </c>
    </row>
    <row r="1621" spans="1:40">
      <c r="A1621" s="26">
        <v>41731.458320138889</v>
      </c>
      <c r="B1621" t="s">
        <v>126</v>
      </c>
      <c r="C1621" t="s">
        <v>918</v>
      </c>
      <c r="D1621" t="s">
        <v>1905</v>
      </c>
    </row>
    <row r="1622" spans="1:40">
      <c r="A1622" s="26">
        <v>41731.458320138889</v>
      </c>
      <c r="B1622" t="s">
        <v>126</v>
      </c>
      <c r="C1622" t="s">
        <v>918</v>
      </c>
      <c r="D1622" t="s">
        <v>1906</v>
      </c>
      <c r="E1622" t="s">
        <v>131</v>
      </c>
      <c r="F1622" t="s">
        <v>132</v>
      </c>
      <c r="G1622" t="s">
        <v>133</v>
      </c>
      <c r="H1622" t="s">
        <v>150</v>
      </c>
      <c r="I1622">
        <v>50</v>
      </c>
      <c r="J1622" t="s">
        <v>137</v>
      </c>
      <c r="K1622" t="s">
        <v>151</v>
      </c>
      <c r="L1622">
        <v>50</v>
      </c>
      <c r="M1622" t="s">
        <v>137</v>
      </c>
      <c r="N1622" t="s">
        <v>152</v>
      </c>
      <c r="O1622">
        <v>50</v>
      </c>
      <c r="P1622" t="s">
        <v>137</v>
      </c>
    </row>
    <row r="1623" spans="1:40">
      <c r="A1623" s="26">
        <v>41731.458320138889</v>
      </c>
      <c r="B1623" t="s">
        <v>126</v>
      </c>
      <c r="C1623" t="s">
        <v>918</v>
      </c>
      <c r="D1623" t="s">
        <v>1907</v>
      </c>
      <c r="E1623" t="s">
        <v>131</v>
      </c>
      <c r="F1623" t="s">
        <v>132</v>
      </c>
      <c r="G1623" t="s">
        <v>133</v>
      </c>
      <c r="H1623" t="s">
        <v>154</v>
      </c>
      <c r="I1623">
        <v>35</v>
      </c>
      <c r="J1623" t="s">
        <v>137</v>
      </c>
      <c r="K1623" t="s">
        <v>155</v>
      </c>
      <c r="L1623">
        <v>5</v>
      </c>
      <c r="M1623" t="s">
        <v>137</v>
      </c>
      <c r="N1623" t="s">
        <v>156</v>
      </c>
      <c r="O1623">
        <v>60</v>
      </c>
      <c r="P1623" t="s">
        <v>137</v>
      </c>
    </row>
    <row r="1624" spans="1:40">
      <c r="A1624" s="26">
        <v>41731.458320138889</v>
      </c>
      <c r="B1624" t="s">
        <v>126</v>
      </c>
      <c r="C1624" t="s">
        <v>918</v>
      </c>
      <c r="D1624" t="s">
        <v>1908</v>
      </c>
      <c r="E1624" t="s">
        <v>131</v>
      </c>
      <c r="F1624" t="s">
        <v>132</v>
      </c>
      <c r="G1624" t="s">
        <v>133</v>
      </c>
      <c r="H1624" t="s">
        <v>158</v>
      </c>
      <c r="I1624">
        <v>1</v>
      </c>
      <c r="J1624" t="s">
        <v>137</v>
      </c>
    </row>
    <row r="1625" spans="1:40">
      <c r="A1625" s="26">
        <v>41731.458320138889</v>
      </c>
      <c r="B1625" t="s">
        <v>126</v>
      </c>
      <c r="C1625" t="s">
        <v>918</v>
      </c>
      <c r="D1625" t="s">
        <v>1909</v>
      </c>
      <c r="E1625" t="s">
        <v>131</v>
      </c>
      <c r="F1625" t="s">
        <v>132</v>
      </c>
      <c r="G1625" t="s">
        <v>133</v>
      </c>
      <c r="H1625" t="s">
        <v>160</v>
      </c>
      <c r="I1625">
        <v>30</v>
      </c>
      <c r="J1625" t="s">
        <v>137</v>
      </c>
      <c r="K1625" t="s">
        <v>161</v>
      </c>
      <c r="L1625">
        <v>30</v>
      </c>
      <c r="M1625" t="s">
        <v>137</v>
      </c>
      <c r="N1625" t="s">
        <v>162</v>
      </c>
      <c r="O1625">
        <v>30</v>
      </c>
      <c r="P1625" t="s">
        <v>137</v>
      </c>
      <c r="Q1625" t="s">
        <v>163</v>
      </c>
      <c r="R1625">
        <v>10</v>
      </c>
      <c r="S1625" t="s">
        <v>137</v>
      </c>
      <c r="T1625" t="s">
        <v>164</v>
      </c>
      <c r="U1625">
        <v>20</v>
      </c>
      <c r="V1625" t="s">
        <v>137</v>
      </c>
      <c r="W1625" t="s">
        <v>165</v>
      </c>
      <c r="X1625">
        <v>20</v>
      </c>
      <c r="Y1625" t="s">
        <v>137</v>
      </c>
      <c r="Z1625" t="s">
        <v>166</v>
      </c>
      <c r="AA1625">
        <v>20</v>
      </c>
      <c r="AB1625" t="s">
        <v>137</v>
      </c>
      <c r="AC1625" t="s">
        <v>167</v>
      </c>
      <c r="AD1625">
        <v>20</v>
      </c>
      <c r="AE1625" t="s">
        <v>137</v>
      </c>
      <c r="AF1625" t="s">
        <v>168</v>
      </c>
      <c r="AG1625">
        <v>115200</v>
      </c>
      <c r="AH1625" t="s">
        <v>137</v>
      </c>
      <c r="AI1625" t="s">
        <v>169</v>
      </c>
      <c r="AJ1625">
        <v>12000</v>
      </c>
      <c r="AK1625" t="s">
        <v>137</v>
      </c>
      <c r="AL1625" t="s">
        <v>170</v>
      </c>
      <c r="AM1625">
        <v>30000</v>
      </c>
      <c r="AN1625" t="s">
        <v>137</v>
      </c>
    </row>
    <row r="1626" spans="1:40">
      <c r="A1626" s="26">
        <v>41731.458320138889</v>
      </c>
      <c r="B1626" t="s">
        <v>126</v>
      </c>
      <c r="C1626" t="s">
        <v>918</v>
      </c>
      <c r="D1626" t="s">
        <v>1910</v>
      </c>
      <c r="E1626" t="s">
        <v>131</v>
      </c>
      <c r="F1626" t="s">
        <v>132</v>
      </c>
      <c r="G1626" t="s">
        <v>133</v>
      </c>
      <c r="H1626" t="s">
        <v>172</v>
      </c>
      <c r="I1626">
        <v>60</v>
      </c>
      <c r="J1626" t="s">
        <v>137</v>
      </c>
      <c r="K1626" t="s">
        <v>173</v>
      </c>
      <c r="L1626">
        <v>40</v>
      </c>
      <c r="M1626" t="s">
        <v>137</v>
      </c>
      <c r="N1626" t="s">
        <v>174</v>
      </c>
      <c r="O1626">
        <v>50</v>
      </c>
      <c r="P1626" t="s">
        <v>137</v>
      </c>
      <c r="Q1626" t="s">
        <v>175</v>
      </c>
      <c r="R1626">
        <v>40</v>
      </c>
      <c r="S1626" t="s">
        <v>137</v>
      </c>
      <c r="T1626" t="s">
        <v>176</v>
      </c>
      <c r="U1626">
        <v>60</v>
      </c>
      <c r="V1626" t="s">
        <v>137</v>
      </c>
      <c r="W1626" t="s">
        <v>177</v>
      </c>
      <c r="X1626">
        <v>50</v>
      </c>
      <c r="Y1626" t="s">
        <v>137</v>
      </c>
      <c r="Z1626" t="s">
        <v>178</v>
      </c>
      <c r="AA1626">
        <v>50</v>
      </c>
      <c r="AB1626" t="s">
        <v>137</v>
      </c>
      <c r="AC1626" t="s">
        <v>179</v>
      </c>
      <c r="AD1626">
        <v>35</v>
      </c>
      <c r="AE1626" t="s">
        <v>137</v>
      </c>
      <c r="AF1626" t="s">
        <v>180</v>
      </c>
      <c r="AG1626">
        <v>8</v>
      </c>
      <c r="AH1626" t="s">
        <v>137</v>
      </c>
      <c r="AI1626" t="s">
        <v>181</v>
      </c>
      <c r="AJ1626">
        <v>90</v>
      </c>
      <c r="AK1626" t="s">
        <v>137</v>
      </c>
      <c r="AL1626" t="s">
        <v>182</v>
      </c>
      <c r="AM1626">
        <v>1</v>
      </c>
      <c r="AN1626" t="s">
        <v>137</v>
      </c>
    </row>
    <row r="1627" spans="1:40">
      <c r="A1627" s="26">
        <v>41731.458320138889</v>
      </c>
      <c r="B1627" t="s">
        <v>126</v>
      </c>
      <c r="C1627" t="s">
        <v>918</v>
      </c>
      <c r="D1627" t="s">
        <v>1911</v>
      </c>
      <c r="E1627" t="s">
        <v>131</v>
      </c>
      <c r="F1627" t="s">
        <v>132</v>
      </c>
      <c r="G1627" t="s">
        <v>133</v>
      </c>
      <c r="H1627" t="s">
        <v>184</v>
      </c>
      <c r="I1627">
        <v>33</v>
      </c>
      <c r="J1627" t="s">
        <v>137</v>
      </c>
      <c r="K1627" t="s">
        <v>185</v>
      </c>
      <c r="L1627">
        <v>33</v>
      </c>
      <c r="M1627" t="s">
        <v>137</v>
      </c>
      <c r="N1627" t="s">
        <v>186</v>
      </c>
      <c r="O1627">
        <v>34</v>
      </c>
      <c r="P1627" t="s">
        <v>137</v>
      </c>
      <c r="Q1627" t="s">
        <v>164</v>
      </c>
      <c r="R1627">
        <v>20</v>
      </c>
      <c r="S1627" t="s">
        <v>137</v>
      </c>
      <c r="T1627" t="s">
        <v>165</v>
      </c>
      <c r="U1627">
        <v>20</v>
      </c>
      <c r="V1627" t="s">
        <v>137</v>
      </c>
      <c r="W1627" t="s">
        <v>166</v>
      </c>
      <c r="X1627">
        <v>20</v>
      </c>
      <c r="Y1627" t="s">
        <v>137</v>
      </c>
      <c r="Z1627" t="s">
        <v>187</v>
      </c>
      <c r="AA1627">
        <v>20</v>
      </c>
      <c r="AB1627" t="s">
        <v>137</v>
      </c>
      <c r="AC1627" t="s">
        <v>188</v>
      </c>
      <c r="AD1627">
        <v>20</v>
      </c>
      <c r="AE1627" t="s">
        <v>137</v>
      </c>
      <c r="AF1627" t="s">
        <v>189</v>
      </c>
      <c r="AG1627">
        <v>20</v>
      </c>
      <c r="AH1627" t="s">
        <v>137</v>
      </c>
      <c r="AI1627" t="s">
        <v>168</v>
      </c>
      <c r="AJ1627">
        <v>115200</v>
      </c>
      <c r="AK1627" t="s">
        <v>137</v>
      </c>
      <c r="AL1627" t="s">
        <v>169</v>
      </c>
      <c r="AM1627">
        <v>12000</v>
      </c>
      <c r="AN1627" t="s">
        <v>137</v>
      </c>
    </row>
    <row r="1628" spans="1:40">
      <c r="A1628" s="26">
        <v>41731.458320138889</v>
      </c>
      <c r="B1628" t="s">
        <v>126</v>
      </c>
      <c r="C1628" t="s">
        <v>918</v>
      </c>
      <c r="D1628" t="s">
        <v>1912</v>
      </c>
      <c r="E1628" t="s">
        <v>191</v>
      </c>
      <c r="F1628" t="s">
        <v>192</v>
      </c>
      <c r="G1628" t="s">
        <v>193</v>
      </c>
    </row>
    <row r="1629" spans="1:40">
      <c r="A1629" s="26">
        <v>41731.458320138889</v>
      </c>
      <c r="B1629" t="s">
        <v>126</v>
      </c>
      <c r="C1629" t="s">
        <v>918</v>
      </c>
      <c r="D1629" t="s">
        <v>1913</v>
      </c>
      <c r="E1629" t="s">
        <v>191</v>
      </c>
      <c r="F1629" t="s">
        <v>1914</v>
      </c>
      <c r="G1629" t="s">
        <v>1915</v>
      </c>
      <c r="H1629" t="s">
        <v>1916</v>
      </c>
    </row>
    <row r="1630" spans="1:40">
      <c r="A1630" s="26">
        <v>41731.458320138889</v>
      </c>
      <c r="B1630" t="s">
        <v>126</v>
      </c>
      <c r="C1630" t="s">
        <v>1721</v>
      </c>
      <c r="D1630" t="s">
        <v>1917</v>
      </c>
    </row>
    <row r="1631" spans="1:40">
      <c r="A1631" s="26">
        <v>41731.458320138889</v>
      </c>
      <c r="B1631" t="s">
        <v>126</v>
      </c>
      <c r="C1631" t="s">
        <v>1721</v>
      </c>
      <c r="D1631" t="s">
        <v>1918</v>
      </c>
      <c r="E1631" t="s">
        <v>131</v>
      </c>
      <c r="F1631" t="s">
        <v>132</v>
      </c>
      <c r="G1631" t="s">
        <v>133</v>
      </c>
      <c r="H1631" t="s">
        <v>134</v>
      </c>
      <c r="I1631">
        <v>375000</v>
      </c>
      <c r="J1631" t="s">
        <v>135</v>
      </c>
      <c r="K1631">
        <v>375000</v>
      </c>
      <c r="L1631" t="s">
        <v>136</v>
      </c>
      <c r="M1631">
        <v>500</v>
      </c>
      <c r="N1631" t="s">
        <v>137</v>
      </c>
      <c r="O1631" t="s">
        <v>138</v>
      </c>
      <c r="P1631">
        <v>300</v>
      </c>
      <c r="Q1631" t="s">
        <v>137</v>
      </c>
    </row>
    <row r="1632" spans="1:40">
      <c r="A1632" s="26">
        <v>41731.458320138889</v>
      </c>
      <c r="B1632" t="s">
        <v>126</v>
      </c>
      <c r="C1632" t="s">
        <v>1721</v>
      </c>
      <c r="D1632" t="s">
        <v>1919</v>
      </c>
      <c r="E1632" t="s">
        <v>131</v>
      </c>
      <c r="F1632" t="s">
        <v>132</v>
      </c>
      <c r="G1632" t="s">
        <v>133</v>
      </c>
      <c r="H1632" t="s">
        <v>140</v>
      </c>
      <c r="I1632">
        <v>49</v>
      </c>
      <c r="J1632" t="s">
        <v>137</v>
      </c>
      <c r="K1632" t="s">
        <v>141</v>
      </c>
      <c r="L1632">
        <v>130</v>
      </c>
      <c r="M1632" t="s">
        <v>137</v>
      </c>
      <c r="N1632" t="s">
        <v>142</v>
      </c>
      <c r="O1632">
        <v>180</v>
      </c>
      <c r="P1632" t="s">
        <v>137</v>
      </c>
      <c r="Q1632" t="s">
        <v>143</v>
      </c>
      <c r="R1632">
        <v>140</v>
      </c>
      <c r="S1632" t="s">
        <v>137</v>
      </c>
      <c r="T1632" t="s">
        <v>144</v>
      </c>
      <c r="U1632">
        <v>80</v>
      </c>
      <c r="V1632" t="s">
        <v>137</v>
      </c>
      <c r="W1632" t="s">
        <v>145</v>
      </c>
      <c r="X1632">
        <v>101</v>
      </c>
      <c r="Y1632" t="s">
        <v>137</v>
      </c>
      <c r="Z1632" t="s">
        <v>146</v>
      </c>
      <c r="AA1632">
        <v>190</v>
      </c>
      <c r="AB1632" t="s">
        <v>137</v>
      </c>
      <c r="AC1632" t="s">
        <v>147</v>
      </c>
      <c r="AD1632">
        <v>20</v>
      </c>
      <c r="AE1632" t="s">
        <v>137</v>
      </c>
    </row>
    <row r="1633" spans="1:40">
      <c r="A1633" s="26">
        <v>41731.458320138889</v>
      </c>
      <c r="B1633" t="s">
        <v>126</v>
      </c>
      <c r="C1633" t="s">
        <v>1721</v>
      </c>
      <c r="D1633" t="s">
        <v>1920</v>
      </c>
    </row>
    <row r="1634" spans="1:40">
      <c r="A1634" s="26">
        <v>41731.458320138889</v>
      </c>
      <c r="B1634" t="s">
        <v>126</v>
      </c>
      <c r="C1634" t="s">
        <v>1721</v>
      </c>
      <c r="D1634" t="s">
        <v>1921</v>
      </c>
      <c r="E1634" t="s">
        <v>131</v>
      </c>
      <c r="F1634" t="s">
        <v>132</v>
      </c>
      <c r="G1634" t="s">
        <v>133</v>
      </c>
      <c r="H1634" t="s">
        <v>150</v>
      </c>
      <c r="I1634">
        <v>50</v>
      </c>
      <c r="J1634" t="s">
        <v>137</v>
      </c>
      <c r="K1634" t="s">
        <v>151</v>
      </c>
      <c r="L1634">
        <v>50</v>
      </c>
      <c r="M1634" t="s">
        <v>137</v>
      </c>
      <c r="N1634" t="s">
        <v>152</v>
      </c>
      <c r="O1634">
        <v>50</v>
      </c>
      <c r="P1634" t="s">
        <v>137</v>
      </c>
    </row>
    <row r="1635" spans="1:40">
      <c r="A1635" s="26">
        <v>41731.458320138889</v>
      </c>
      <c r="B1635" t="s">
        <v>126</v>
      </c>
      <c r="C1635" t="s">
        <v>1721</v>
      </c>
      <c r="D1635" t="s">
        <v>1922</v>
      </c>
      <c r="E1635" t="s">
        <v>131</v>
      </c>
      <c r="F1635" t="s">
        <v>132</v>
      </c>
      <c r="G1635" t="s">
        <v>133</v>
      </c>
      <c r="H1635" t="s">
        <v>154</v>
      </c>
      <c r="I1635">
        <v>35</v>
      </c>
      <c r="J1635" t="s">
        <v>137</v>
      </c>
      <c r="K1635" t="s">
        <v>155</v>
      </c>
      <c r="L1635">
        <v>5</v>
      </c>
      <c r="M1635" t="s">
        <v>137</v>
      </c>
      <c r="N1635" t="s">
        <v>156</v>
      </c>
      <c r="O1635">
        <v>60</v>
      </c>
      <c r="P1635" t="s">
        <v>137</v>
      </c>
    </row>
    <row r="1636" spans="1:40">
      <c r="A1636" s="26">
        <v>41731.458320138889</v>
      </c>
      <c r="B1636" t="s">
        <v>126</v>
      </c>
      <c r="C1636" t="s">
        <v>1721</v>
      </c>
      <c r="D1636" t="s">
        <v>1923</v>
      </c>
      <c r="E1636" t="s">
        <v>131</v>
      </c>
      <c r="F1636" t="s">
        <v>132</v>
      </c>
      <c r="G1636" t="s">
        <v>133</v>
      </c>
      <c r="H1636" t="s">
        <v>158</v>
      </c>
      <c r="I1636">
        <v>1</v>
      </c>
      <c r="J1636" t="s">
        <v>137</v>
      </c>
    </row>
    <row r="1637" spans="1:40">
      <c r="A1637" s="26">
        <v>41731.458320138889</v>
      </c>
      <c r="B1637" t="s">
        <v>126</v>
      </c>
      <c r="C1637" t="s">
        <v>1721</v>
      </c>
      <c r="D1637" t="s">
        <v>1924</v>
      </c>
      <c r="E1637" t="s">
        <v>131</v>
      </c>
      <c r="F1637" t="s">
        <v>132</v>
      </c>
      <c r="G1637" t="s">
        <v>133</v>
      </c>
      <c r="H1637" t="s">
        <v>160</v>
      </c>
      <c r="I1637">
        <v>30</v>
      </c>
      <c r="J1637" t="s">
        <v>137</v>
      </c>
      <c r="K1637" t="s">
        <v>161</v>
      </c>
      <c r="L1637">
        <v>30</v>
      </c>
      <c r="M1637" t="s">
        <v>137</v>
      </c>
      <c r="N1637" t="s">
        <v>162</v>
      </c>
      <c r="O1637">
        <v>30</v>
      </c>
      <c r="P1637" t="s">
        <v>137</v>
      </c>
      <c r="Q1637" t="s">
        <v>163</v>
      </c>
      <c r="R1637">
        <v>10</v>
      </c>
      <c r="S1637" t="s">
        <v>137</v>
      </c>
      <c r="T1637" t="s">
        <v>164</v>
      </c>
      <c r="U1637">
        <v>20</v>
      </c>
      <c r="V1637" t="s">
        <v>137</v>
      </c>
      <c r="W1637" t="s">
        <v>165</v>
      </c>
      <c r="X1637">
        <v>20</v>
      </c>
      <c r="Y1637" t="s">
        <v>137</v>
      </c>
      <c r="Z1637" t="s">
        <v>166</v>
      </c>
      <c r="AA1637">
        <v>20</v>
      </c>
      <c r="AB1637" t="s">
        <v>137</v>
      </c>
      <c r="AC1637" t="s">
        <v>167</v>
      </c>
      <c r="AD1637">
        <v>20</v>
      </c>
      <c r="AE1637" t="s">
        <v>137</v>
      </c>
      <c r="AF1637" t="s">
        <v>168</v>
      </c>
      <c r="AG1637">
        <v>115200</v>
      </c>
      <c r="AH1637" t="s">
        <v>137</v>
      </c>
      <c r="AI1637" t="s">
        <v>169</v>
      </c>
      <c r="AJ1637">
        <v>12000</v>
      </c>
      <c r="AK1637" t="s">
        <v>137</v>
      </c>
      <c r="AL1637" t="s">
        <v>170</v>
      </c>
      <c r="AM1637">
        <v>30000</v>
      </c>
      <c r="AN1637" t="s">
        <v>137</v>
      </c>
    </row>
    <row r="1638" spans="1:40">
      <c r="A1638" s="26">
        <v>41731.458320138889</v>
      </c>
      <c r="B1638" t="s">
        <v>126</v>
      </c>
      <c r="C1638" t="s">
        <v>1721</v>
      </c>
      <c r="D1638" t="s">
        <v>1925</v>
      </c>
      <c r="E1638" t="s">
        <v>131</v>
      </c>
      <c r="F1638" t="s">
        <v>132</v>
      </c>
      <c r="G1638" t="s">
        <v>133</v>
      </c>
      <c r="H1638" t="s">
        <v>172</v>
      </c>
      <c r="I1638">
        <v>60</v>
      </c>
      <c r="J1638" t="s">
        <v>137</v>
      </c>
      <c r="K1638" t="s">
        <v>173</v>
      </c>
      <c r="L1638">
        <v>40</v>
      </c>
      <c r="M1638" t="s">
        <v>137</v>
      </c>
      <c r="N1638" t="s">
        <v>174</v>
      </c>
      <c r="O1638">
        <v>50</v>
      </c>
      <c r="P1638" t="s">
        <v>137</v>
      </c>
      <c r="Q1638" t="s">
        <v>175</v>
      </c>
      <c r="R1638">
        <v>40</v>
      </c>
      <c r="S1638" t="s">
        <v>137</v>
      </c>
      <c r="T1638" t="s">
        <v>176</v>
      </c>
      <c r="U1638">
        <v>60</v>
      </c>
      <c r="V1638" t="s">
        <v>137</v>
      </c>
      <c r="W1638" t="s">
        <v>177</v>
      </c>
      <c r="X1638">
        <v>50</v>
      </c>
      <c r="Y1638" t="s">
        <v>137</v>
      </c>
      <c r="Z1638" t="s">
        <v>178</v>
      </c>
      <c r="AA1638">
        <v>50</v>
      </c>
      <c r="AB1638" t="s">
        <v>137</v>
      </c>
      <c r="AC1638" t="s">
        <v>179</v>
      </c>
      <c r="AD1638">
        <v>35</v>
      </c>
      <c r="AE1638" t="s">
        <v>137</v>
      </c>
      <c r="AF1638" t="s">
        <v>180</v>
      </c>
      <c r="AG1638">
        <v>8</v>
      </c>
      <c r="AH1638" t="s">
        <v>137</v>
      </c>
      <c r="AI1638" t="s">
        <v>181</v>
      </c>
      <c r="AJ1638">
        <v>90</v>
      </c>
      <c r="AK1638" t="s">
        <v>137</v>
      </c>
      <c r="AL1638" t="s">
        <v>182</v>
      </c>
      <c r="AM1638">
        <v>1</v>
      </c>
      <c r="AN1638" t="s">
        <v>137</v>
      </c>
    </row>
    <row r="1639" spans="1:40">
      <c r="A1639" s="26">
        <v>41731.458320138889</v>
      </c>
      <c r="B1639" t="s">
        <v>126</v>
      </c>
      <c r="C1639" t="s">
        <v>1721</v>
      </c>
      <c r="D1639" t="s">
        <v>1926</v>
      </c>
      <c r="E1639" t="s">
        <v>131</v>
      </c>
      <c r="F1639" t="s">
        <v>132</v>
      </c>
      <c r="G1639" t="s">
        <v>133</v>
      </c>
      <c r="H1639" t="s">
        <v>184</v>
      </c>
      <c r="I1639">
        <v>33</v>
      </c>
      <c r="J1639" t="s">
        <v>137</v>
      </c>
      <c r="K1639" t="s">
        <v>185</v>
      </c>
      <c r="L1639">
        <v>33</v>
      </c>
      <c r="M1639" t="s">
        <v>137</v>
      </c>
      <c r="N1639" t="s">
        <v>186</v>
      </c>
      <c r="O1639">
        <v>34</v>
      </c>
      <c r="P1639" t="s">
        <v>137</v>
      </c>
      <c r="Q1639" t="s">
        <v>164</v>
      </c>
      <c r="R1639">
        <v>20</v>
      </c>
      <c r="S1639" t="s">
        <v>137</v>
      </c>
      <c r="T1639" t="s">
        <v>165</v>
      </c>
      <c r="U1639">
        <v>20</v>
      </c>
      <c r="V1639" t="s">
        <v>137</v>
      </c>
      <c r="W1639" t="s">
        <v>166</v>
      </c>
      <c r="X1639">
        <v>20</v>
      </c>
      <c r="Y1639" t="s">
        <v>137</v>
      </c>
      <c r="Z1639" t="s">
        <v>187</v>
      </c>
      <c r="AA1639">
        <v>20</v>
      </c>
      <c r="AB1639" t="s">
        <v>137</v>
      </c>
      <c r="AC1639" t="s">
        <v>188</v>
      </c>
      <c r="AD1639">
        <v>20</v>
      </c>
      <c r="AE1639" t="s">
        <v>137</v>
      </c>
      <c r="AF1639" t="s">
        <v>189</v>
      </c>
      <c r="AG1639">
        <v>20</v>
      </c>
      <c r="AH1639" t="s">
        <v>137</v>
      </c>
      <c r="AI1639" t="s">
        <v>168</v>
      </c>
      <c r="AJ1639">
        <v>115200</v>
      </c>
      <c r="AK1639" t="s">
        <v>137</v>
      </c>
      <c r="AL1639" t="s">
        <v>169</v>
      </c>
      <c r="AM1639">
        <v>12000</v>
      </c>
      <c r="AN1639" t="s">
        <v>137</v>
      </c>
    </row>
    <row r="1640" spans="1:40">
      <c r="A1640" s="26">
        <v>41731.458320138889</v>
      </c>
      <c r="B1640" t="s">
        <v>126</v>
      </c>
      <c r="C1640" t="s">
        <v>1721</v>
      </c>
      <c r="D1640" t="s">
        <v>1927</v>
      </c>
      <c r="E1640" t="s">
        <v>191</v>
      </c>
      <c r="F1640" t="s">
        <v>192</v>
      </c>
      <c r="G1640" t="s">
        <v>193</v>
      </c>
    </row>
    <row r="1641" spans="1:40">
      <c r="A1641" s="26">
        <v>41731.458320138889</v>
      </c>
      <c r="B1641" t="s">
        <v>126</v>
      </c>
      <c r="C1641" t="s">
        <v>1721</v>
      </c>
      <c r="D1641" t="s">
        <v>1928</v>
      </c>
      <c r="E1641" t="s">
        <v>191</v>
      </c>
      <c r="F1641" t="s">
        <v>1929</v>
      </c>
      <c r="G1641" t="s">
        <v>1930</v>
      </c>
      <c r="H1641" t="s">
        <v>1931</v>
      </c>
    </row>
    <row r="1642" spans="1:40">
      <c r="A1642" s="26">
        <v>41731.458320150465</v>
      </c>
      <c r="B1642" t="s">
        <v>126</v>
      </c>
      <c r="C1642" t="s">
        <v>1721</v>
      </c>
      <c r="D1642" t="s">
        <v>1932</v>
      </c>
    </row>
    <row r="1643" spans="1:40">
      <c r="A1643" s="26">
        <v>41731.458320150465</v>
      </c>
      <c r="B1643" t="s">
        <v>126</v>
      </c>
      <c r="C1643" t="s">
        <v>1721</v>
      </c>
      <c r="D1643" t="s">
        <v>1933</v>
      </c>
      <c r="E1643" t="s">
        <v>131</v>
      </c>
      <c r="F1643" t="s">
        <v>132</v>
      </c>
      <c r="G1643" t="s">
        <v>133</v>
      </c>
      <c r="H1643" t="s">
        <v>134</v>
      </c>
      <c r="I1643">
        <v>375000</v>
      </c>
      <c r="J1643" t="s">
        <v>135</v>
      </c>
      <c r="K1643">
        <v>375000</v>
      </c>
      <c r="L1643" t="s">
        <v>136</v>
      </c>
      <c r="M1643">
        <v>500</v>
      </c>
      <c r="N1643" t="s">
        <v>137</v>
      </c>
      <c r="O1643" t="s">
        <v>138</v>
      </c>
      <c r="P1643">
        <v>300</v>
      </c>
      <c r="Q1643" t="s">
        <v>137</v>
      </c>
    </row>
    <row r="1644" spans="1:40">
      <c r="A1644" s="26">
        <v>41731.458320150465</v>
      </c>
      <c r="B1644" t="s">
        <v>126</v>
      </c>
      <c r="C1644" t="s">
        <v>1721</v>
      </c>
      <c r="D1644" t="s">
        <v>1934</v>
      </c>
      <c r="E1644" t="s">
        <v>131</v>
      </c>
      <c r="F1644" t="s">
        <v>132</v>
      </c>
      <c r="G1644" t="s">
        <v>133</v>
      </c>
      <c r="H1644" t="s">
        <v>140</v>
      </c>
      <c r="I1644">
        <v>49</v>
      </c>
      <c r="J1644" t="s">
        <v>137</v>
      </c>
      <c r="K1644" t="s">
        <v>141</v>
      </c>
      <c r="L1644">
        <v>130</v>
      </c>
      <c r="M1644" t="s">
        <v>137</v>
      </c>
      <c r="N1644" t="s">
        <v>142</v>
      </c>
      <c r="O1644">
        <v>180</v>
      </c>
      <c r="P1644" t="s">
        <v>137</v>
      </c>
      <c r="Q1644" t="s">
        <v>143</v>
      </c>
      <c r="R1644">
        <v>140</v>
      </c>
      <c r="S1644" t="s">
        <v>137</v>
      </c>
      <c r="T1644" t="s">
        <v>144</v>
      </c>
      <c r="U1644">
        <v>80</v>
      </c>
      <c r="V1644" t="s">
        <v>137</v>
      </c>
      <c r="W1644" t="s">
        <v>145</v>
      </c>
      <c r="X1644">
        <v>101</v>
      </c>
      <c r="Y1644" t="s">
        <v>137</v>
      </c>
      <c r="Z1644" t="s">
        <v>146</v>
      </c>
      <c r="AA1644">
        <v>190</v>
      </c>
      <c r="AB1644" t="s">
        <v>137</v>
      </c>
      <c r="AC1644" t="s">
        <v>147</v>
      </c>
      <c r="AD1644">
        <v>20</v>
      </c>
      <c r="AE1644" t="s">
        <v>137</v>
      </c>
    </row>
    <row r="1645" spans="1:40">
      <c r="A1645" s="26">
        <v>41731.458320150465</v>
      </c>
      <c r="B1645" t="s">
        <v>126</v>
      </c>
      <c r="C1645" t="s">
        <v>1721</v>
      </c>
      <c r="D1645" t="s">
        <v>1935</v>
      </c>
    </row>
    <row r="1646" spans="1:40">
      <c r="A1646" s="26">
        <v>41731.458320150465</v>
      </c>
      <c r="B1646" t="s">
        <v>126</v>
      </c>
      <c r="C1646" t="s">
        <v>1721</v>
      </c>
      <c r="D1646" t="s">
        <v>1936</v>
      </c>
      <c r="E1646" t="s">
        <v>131</v>
      </c>
      <c r="F1646" t="s">
        <v>132</v>
      </c>
      <c r="G1646" t="s">
        <v>133</v>
      </c>
      <c r="H1646" t="s">
        <v>150</v>
      </c>
      <c r="I1646">
        <v>50</v>
      </c>
      <c r="J1646" t="s">
        <v>137</v>
      </c>
      <c r="K1646" t="s">
        <v>151</v>
      </c>
      <c r="L1646">
        <v>50</v>
      </c>
      <c r="M1646" t="s">
        <v>137</v>
      </c>
      <c r="N1646" t="s">
        <v>152</v>
      </c>
      <c r="O1646">
        <v>50</v>
      </c>
      <c r="P1646" t="s">
        <v>137</v>
      </c>
    </row>
    <row r="1647" spans="1:40">
      <c r="A1647" s="26">
        <v>41731.458320150465</v>
      </c>
      <c r="B1647" t="s">
        <v>126</v>
      </c>
      <c r="C1647" t="s">
        <v>1721</v>
      </c>
      <c r="D1647" t="s">
        <v>1937</v>
      </c>
      <c r="E1647" t="s">
        <v>131</v>
      </c>
      <c r="F1647" t="s">
        <v>132</v>
      </c>
      <c r="G1647" t="s">
        <v>133</v>
      </c>
      <c r="H1647" t="s">
        <v>154</v>
      </c>
      <c r="I1647">
        <v>35</v>
      </c>
      <c r="J1647" t="s">
        <v>137</v>
      </c>
      <c r="K1647" t="s">
        <v>155</v>
      </c>
      <c r="L1647">
        <v>5</v>
      </c>
      <c r="M1647" t="s">
        <v>137</v>
      </c>
      <c r="N1647" t="s">
        <v>156</v>
      </c>
      <c r="O1647">
        <v>60</v>
      </c>
      <c r="P1647" t="s">
        <v>137</v>
      </c>
    </row>
    <row r="1648" spans="1:40">
      <c r="A1648" s="26">
        <v>41731.458320150465</v>
      </c>
      <c r="B1648" t="s">
        <v>126</v>
      </c>
      <c r="C1648" t="s">
        <v>1721</v>
      </c>
      <c r="D1648" t="s">
        <v>1938</v>
      </c>
      <c r="E1648" t="s">
        <v>131</v>
      </c>
      <c r="F1648" t="s">
        <v>132</v>
      </c>
      <c r="G1648" t="s">
        <v>133</v>
      </c>
      <c r="H1648" t="s">
        <v>158</v>
      </c>
      <c r="I1648">
        <v>1</v>
      </c>
      <c r="J1648" t="s">
        <v>137</v>
      </c>
    </row>
    <row r="1649" spans="1:40">
      <c r="A1649" s="26">
        <v>41731.458320150465</v>
      </c>
      <c r="B1649" t="s">
        <v>126</v>
      </c>
      <c r="C1649" t="s">
        <v>1721</v>
      </c>
      <c r="D1649" t="s">
        <v>1939</v>
      </c>
      <c r="E1649" t="s">
        <v>131</v>
      </c>
      <c r="F1649" t="s">
        <v>132</v>
      </c>
      <c r="G1649" t="s">
        <v>133</v>
      </c>
      <c r="H1649" t="s">
        <v>160</v>
      </c>
      <c r="I1649">
        <v>30</v>
      </c>
      <c r="J1649" t="s">
        <v>137</v>
      </c>
      <c r="K1649" t="s">
        <v>161</v>
      </c>
      <c r="L1649">
        <v>30</v>
      </c>
      <c r="M1649" t="s">
        <v>137</v>
      </c>
      <c r="N1649" t="s">
        <v>162</v>
      </c>
      <c r="O1649">
        <v>30</v>
      </c>
      <c r="P1649" t="s">
        <v>137</v>
      </c>
      <c r="Q1649" t="s">
        <v>163</v>
      </c>
      <c r="R1649">
        <v>10</v>
      </c>
      <c r="S1649" t="s">
        <v>137</v>
      </c>
      <c r="T1649" t="s">
        <v>164</v>
      </c>
      <c r="U1649">
        <v>20</v>
      </c>
      <c r="V1649" t="s">
        <v>137</v>
      </c>
      <c r="W1649" t="s">
        <v>165</v>
      </c>
      <c r="X1649">
        <v>20</v>
      </c>
      <c r="Y1649" t="s">
        <v>137</v>
      </c>
      <c r="Z1649" t="s">
        <v>166</v>
      </c>
      <c r="AA1649">
        <v>20</v>
      </c>
      <c r="AB1649" t="s">
        <v>137</v>
      </c>
      <c r="AC1649" t="s">
        <v>167</v>
      </c>
      <c r="AD1649">
        <v>20</v>
      </c>
      <c r="AE1649" t="s">
        <v>137</v>
      </c>
      <c r="AF1649" t="s">
        <v>168</v>
      </c>
      <c r="AG1649">
        <v>115200</v>
      </c>
      <c r="AH1649" t="s">
        <v>137</v>
      </c>
      <c r="AI1649" t="s">
        <v>169</v>
      </c>
      <c r="AJ1649">
        <v>12000</v>
      </c>
      <c r="AK1649" t="s">
        <v>137</v>
      </c>
      <c r="AL1649" t="s">
        <v>170</v>
      </c>
      <c r="AM1649">
        <v>30000</v>
      </c>
      <c r="AN1649" t="s">
        <v>137</v>
      </c>
    </row>
    <row r="1650" spans="1:40">
      <c r="A1650" s="26">
        <v>41731.458320150465</v>
      </c>
      <c r="B1650" t="s">
        <v>126</v>
      </c>
      <c r="C1650" t="s">
        <v>1721</v>
      </c>
      <c r="D1650" t="s">
        <v>1940</v>
      </c>
      <c r="E1650" t="s">
        <v>131</v>
      </c>
      <c r="F1650" t="s">
        <v>132</v>
      </c>
      <c r="G1650" t="s">
        <v>133</v>
      </c>
      <c r="H1650" t="s">
        <v>172</v>
      </c>
      <c r="I1650">
        <v>60</v>
      </c>
      <c r="J1650" t="s">
        <v>137</v>
      </c>
      <c r="K1650" t="s">
        <v>173</v>
      </c>
      <c r="L1650">
        <v>40</v>
      </c>
      <c r="M1650" t="s">
        <v>137</v>
      </c>
      <c r="N1650" t="s">
        <v>174</v>
      </c>
      <c r="O1650">
        <v>50</v>
      </c>
      <c r="P1650" t="s">
        <v>137</v>
      </c>
      <c r="Q1650" t="s">
        <v>175</v>
      </c>
      <c r="R1650">
        <v>40</v>
      </c>
      <c r="S1650" t="s">
        <v>137</v>
      </c>
      <c r="T1650" t="s">
        <v>176</v>
      </c>
      <c r="U1650">
        <v>60</v>
      </c>
      <c r="V1650" t="s">
        <v>137</v>
      </c>
      <c r="W1650" t="s">
        <v>177</v>
      </c>
      <c r="X1650">
        <v>50</v>
      </c>
      <c r="Y1650" t="s">
        <v>137</v>
      </c>
      <c r="Z1650" t="s">
        <v>178</v>
      </c>
      <c r="AA1650">
        <v>50</v>
      </c>
      <c r="AB1650" t="s">
        <v>137</v>
      </c>
      <c r="AC1650" t="s">
        <v>179</v>
      </c>
      <c r="AD1650">
        <v>35</v>
      </c>
      <c r="AE1650" t="s">
        <v>137</v>
      </c>
      <c r="AF1650" t="s">
        <v>180</v>
      </c>
      <c r="AG1650">
        <v>8</v>
      </c>
      <c r="AH1650" t="s">
        <v>137</v>
      </c>
      <c r="AI1650" t="s">
        <v>181</v>
      </c>
      <c r="AJ1650">
        <v>90</v>
      </c>
      <c r="AK1650" t="s">
        <v>137</v>
      </c>
      <c r="AL1650" t="s">
        <v>182</v>
      </c>
      <c r="AM1650">
        <v>1</v>
      </c>
      <c r="AN1650" t="s">
        <v>137</v>
      </c>
    </row>
    <row r="1651" spans="1:40">
      <c r="A1651" s="26">
        <v>41731.458320150465</v>
      </c>
      <c r="B1651" t="s">
        <v>126</v>
      </c>
      <c r="C1651" t="s">
        <v>1721</v>
      </c>
      <c r="D1651" t="s">
        <v>1941</v>
      </c>
      <c r="E1651" t="s">
        <v>131</v>
      </c>
      <c r="F1651" t="s">
        <v>132</v>
      </c>
      <c r="G1651" t="s">
        <v>133</v>
      </c>
      <c r="H1651" t="s">
        <v>184</v>
      </c>
      <c r="I1651">
        <v>33</v>
      </c>
      <c r="J1651" t="s">
        <v>137</v>
      </c>
      <c r="K1651" t="s">
        <v>185</v>
      </c>
      <c r="L1651">
        <v>33</v>
      </c>
      <c r="M1651" t="s">
        <v>137</v>
      </c>
      <c r="N1651" t="s">
        <v>186</v>
      </c>
      <c r="O1651">
        <v>34</v>
      </c>
      <c r="P1651" t="s">
        <v>137</v>
      </c>
      <c r="Q1651" t="s">
        <v>164</v>
      </c>
      <c r="R1651">
        <v>20</v>
      </c>
      <c r="S1651" t="s">
        <v>137</v>
      </c>
      <c r="T1651" t="s">
        <v>165</v>
      </c>
      <c r="U1651">
        <v>20</v>
      </c>
      <c r="V1651" t="s">
        <v>137</v>
      </c>
      <c r="W1651" t="s">
        <v>166</v>
      </c>
      <c r="X1651">
        <v>20</v>
      </c>
      <c r="Y1651" t="s">
        <v>137</v>
      </c>
      <c r="Z1651" t="s">
        <v>187</v>
      </c>
      <c r="AA1651">
        <v>20</v>
      </c>
      <c r="AB1651" t="s">
        <v>137</v>
      </c>
      <c r="AC1651" t="s">
        <v>188</v>
      </c>
      <c r="AD1651">
        <v>20</v>
      </c>
      <c r="AE1651" t="s">
        <v>137</v>
      </c>
      <c r="AF1651" t="s">
        <v>189</v>
      </c>
      <c r="AG1651">
        <v>20</v>
      </c>
      <c r="AH1651" t="s">
        <v>137</v>
      </c>
      <c r="AI1651" t="s">
        <v>168</v>
      </c>
      <c r="AJ1651">
        <v>115200</v>
      </c>
      <c r="AK1651" t="s">
        <v>137</v>
      </c>
      <c r="AL1651" t="s">
        <v>169</v>
      </c>
      <c r="AM1651">
        <v>12000</v>
      </c>
      <c r="AN1651" t="s">
        <v>137</v>
      </c>
    </row>
    <row r="1652" spans="1:40">
      <c r="A1652" s="26">
        <v>41731.458320150465</v>
      </c>
      <c r="B1652" t="s">
        <v>126</v>
      </c>
      <c r="C1652" t="s">
        <v>1721</v>
      </c>
      <c r="D1652" t="s">
        <v>1942</v>
      </c>
      <c r="E1652" t="s">
        <v>191</v>
      </c>
      <c r="F1652" t="s">
        <v>192</v>
      </c>
      <c r="G1652" t="s">
        <v>193</v>
      </c>
    </row>
    <row r="1653" spans="1:40">
      <c r="A1653" s="26">
        <v>41731.458320150465</v>
      </c>
      <c r="B1653" t="s">
        <v>126</v>
      </c>
      <c r="C1653" t="s">
        <v>1721</v>
      </c>
      <c r="D1653" t="s">
        <v>1943</v>
      </c>
      <c r="E1653" t="s">
        <v>191</v>
      </c>
      <c r="F1653" t="s">
        <v>1944</v>
      </c>
      <c r="G1653" t="s">
        <v>1945</v>
      </c>
      <c r="H1653" t="s">
        <v>1946</v>
      </c>
    </row>
    <row r="1654" spans="1:40">
      <c r="A1654" s="26">
        <v>41731.458320162033</v>
      </c>
      <c r="B1654" t="s">
        <v>126</v>
      </c>
      <c r="C1654" t="s">
        <v>1721</v>
      </c>
      <c r="D1654" t="s">
        <v>1947</v>
      </c>
    </row>
    <row r="1655" spans="1:40">
      <c r="A1655" s="26">
        <v>41731.458320162033</v>
      </c>
      <c r="B1655" t="s">
        <v>126</v>
      </c>
      <c r="C1655" t="s">
        <v>1721</v>
      </c>
      <c r="D1655" t="s">
        <v>1948</v>
      </c>
      <c r="E1655" t="s">
        <v>131</v>
      </c>
      <c r="F1655" t="s">
        <v>132</v>
      </c>
      <c r="G1655" t="s">
        <v>133</v>
      </c>
      <c r="H1655" t="s">
        <v>134</v>
      </c>
      <c r="I1655">
        <v>375000</v>
      </c>
      <c r="J1655" t="s">
        <v>135</v>
      </c>
      <c r="K1655">
        <v>375000</v>
      </c>
      <c r="L1655" t="s">
        <v>136</v>
      </c>
      <c r="M1655">
        <v>500</v>
      </c>
      <c r="N1655" t="s">
        <v>137</v>
      </c>
      <c r="O1655" t="s">
        <v>138</v>
      </c>
      <c r="P1655">
        <v>300</v>
      </c>
      <c r="Q1655" t="s">
        <v>137</v>
      </c>
    </row>
    <row r="1656" spans="1:40">
      <c r="A1656" s="26">
        <v>41731.458320162033</v>
      </c>
      <c r="B1656" t="s">
        <v>126</v>
      </c>
      <c r="C1656" t="s">
        <v>1721</v>
      </c>
      <c r="D1656" t="s">
        <v>1949</v>
      </c>
      <c r="E1656" t="s">
        <v>131</v>
      </c>
      <c r="F1656" t="s">
        <v>132</v>
      </c>
      <c r="G1656" t="s">
        <v>133</v>
      </c>
      <c r="H1656" t="s">
        <v>140</v>
      </c>
      <c r="I1656">
        <v>49</v>
      </c>
      <c r="J1656" t="s">
        <v>137</v>
      </c>
      <c r="K1656" t="s">
        <v>141</v>
      </c>
      <c r="L1656">
        <v>130</v>
      </c>
      <c r="M1656" t="s">
        <v>137</v>
      </c>
      <c r="N1656" t="s">
        <v>142</v>
      </c>
      <c r="O1656">
        <v>180</v>
      </c>
      <c r="P1656" t="s">
        <v>137</v>
      </c>
      <c r="Q1656" t="s">
        <v>143</v>
      </c>
      <c r="R1656">
        <v>140</v>
      </c>
      <c r="S1656" t="s">
        <v>137</v>
      </c>
      <c r="T1656" t="s">
        <v>144</v>
      </c>
      <c r="U1656">
        <v>80</v>
      </c>
      <c r="V1656" t="s">
        <v>137</v>
      </c>
      <c r="W1656" t="s">
        <v>145</v>
      </c>
      <c r="X1656">
        <v>101</v>
      </c>
      <c r="Y1656" t="s">
        <v>137</v>
      </c>
      <c r="Z1656" t="s">
        <v>146</v>
      </c>
      <c r="AA1656">
        <v>190</v>
      </c>
      <c r="AB1656" t="s">
        <v>137</v>
      </c>
      <c r="AC1656" t="s">
        <v>147</v>
      </c>
      <c r="AD1656">
        <v>20</v>
      </c>
      <c r="AE1656" t="s">
        <v>137</v>
      </c>
    </row>
    <row r="1657" spans="1:40">
      <c r="A1657" s="26">
        <v>41731.458320162033</v>
      </c>
      <c r="B1657" t="s">
        <v>126</v>
      </c>
      <c r="C1657" t="s">
        <v>1721</v>
      </c>
      <c r="D1657" t="s">
        <v>1950</v>
      </c>
    </row>
    <row r="1658" spans="1:40">
      <c r="A1658" s="26">
        <v>41731.45832017361</v>
      </c>
      <c r="B1658" t="s">
        <v>126</v>
      </c>
      <c r="C1658" t="s">
        <v>1721</v>
      </c>
      <c r="D1658" t="s">
        <v>1951</v>
      </c>
      <c r="E1658" t="s">
        <v>131</v>
      </c>
      <c r="F1658" t="s">
        <v>132</v>
      </c>
      <c r="G1658" t="s">
        <v>133</v>
      </c>
      <c r="H1658" t="s">
        <v>154</v>
      </c>
      <c r="I1658">
        <v>35</v>
      </c>
      <c r="J1658" t="s">
        <v>137</v>
      </c>
      <c r="K1658" t="s">
        <v>155</v>
      </c>
      <c r="L1658">
        <v>5</v>
      </c>
      <c r="M1658" t="s">
        <v>137</v>
      </c>
      <c r="N1658" t="s">
        <v>156</v>
      </c>
      <c r="O1658">
        <v>60</v>
      </c>
      <c r="P1658" t="s">
        <v>137</v>
      </c>
    </row>
    <row r="1659" spans="1:40">
      <c r="A1659" s="26">
        <v>41731.45832017361</v>
      </c>
      <c r="B1659" t="s">
        <v>126</v>
      </c>
      <c r="C1659" t="s">
        <v>1721</v>
      </c>
      <c r="D1659" t="s">
        <v>1952</v>
      </c>
      <c r="E1659" t="s">
        <v>131</v>
      </c>
      <c r="F1659" t="s">
        <v>132</v>
      </c>
      <c r="G1659" t="s">
        <v>133</v>
      </c>
      <c r="H1659" t="s">
        <v>158</v>
      </c>
      <c r="I1659">
        <v>1</v>
      </c>
      <c r="J1659" t="s">
        <v>137</v>
      </c>
    </row>
    <row r="1660" spans="1:40">
      <c r="A1660" s="26">
        <v>41731.45832017361</v>
      </c>
      <c r="B1660" t="s">
        <v>126</v>
      </c>
      <c r="C1660" t="s">
        <v>1721</v>
      </c>
      <c r="D1660" t="s">
        <v>1953</v>
      </c>
      <c r="E1660" t="s">
        <v>131</v>
      </c>
      <c r="F1660" t="s">
        <v>132</v>
      </c>
      <c r="G1660" t="s">
        <v>133</v>
      </c>
      <c r="H1660" t="s">
        <v>160</v>
      </c>
      <c r="I1660">
        <v>30</v>
      </c>
      <c r="J1660" t="s">
        <v>137</v>
      </c>
      <c r="K1660" t="s">
        <v>161</v>
      </c>
      <c r="L1660">
        <v>30</v>
      </c>
      <c r="M1660" t="s">
        <v>137</v>
      </c>
      <c r="N1660" t="s">
        <v>162</v>
      </c>
      <c r="O1660">
        <v>30</v>
      </c>
      <c r="P1660" t="s">
        <v>137</v>
      </c>
      <c r="Q1660" t="s">
        <v>163</v>
      </c>
      <c r="R1660">
        <v>10</v>
      </c>
      <c r="S1660" t="s">
        <v>137</v>
      </c>
      <c r="T1660" t="s">
        <v>164</v>
      </c>
      <c r="U1660">
        <v>20</v>
      </c>
      <c r="V1660" t="s">
        <v>137</v>
      </c>
      <c r="W1660" t="s">
        <v>165</v>
      </c>
      <c r="X1660">
        <v>20</v>
      </c>
      <c r="Y1660" t="s">
        <v>137</v>
      </c>
      <c r="Z1660" t="s">
        <v>166</v>
      </c>
      <c r="AA1660">
        <v>20</v>
      </c>
      <c r="AB1660" t="s">
        <v>137</v>
      </c>
      <c r="AC1660" t="s">
        <v>167</v>
      </c>
      <c r="AD1660">
        <v>20</v>
      </c>
      <c r="AE1660" t="s">
        <v>137</v>
      </c>
      <c r="AF1660" t="s">
        <v>168</v>
      </c>
      <c r="AG1660">
        <v>115200</v>
      </c>
      <c r="AH1660" t="s">
        <v>137</v>
      </c>
      <c r="AI1660" t="s">
        <v>169</v>
      </c>
      <c r="AJ1660">
        <v>12000</v>
      </c>
      <c r="AK1660" t="s">
        <v>137</v>
      </c>
      <c r="AL1660" t="s">
        <v>170</v>
      </c>
      <c r="AM1660">
        <v>30000</v>
      </c>
      <c r="AN1660" t="s">
        <v>137</v>
      </c>
    </row>
    <row r="1661" spans="1:40">
      <c r="A1661" s="26">
        <v>41731.45832017361</v>
      </c>
      <c r="B1661" t="s">
        <v>126</v>
      </c>
      <c r="C1661" t="s">
        <v>1721</v>
      </c>
      <c r="D1661" t="s">
        <v>1954</v>
      </c>
      <c r="E1661" t="s">
        <v>131</v>
      </c>
      <c r="F1661" t="s">
        <v>132</v>
      </c>
      <c r="G1661" t="s">
        <v>133</v>
      </c>
      <c r="H1661" t="s">
        <v>172</v>
      </c>
      <c r="I1661">
        <v>60</v>
      </c>
      <c r="J1661" t="s">
        <v>137</v>
      </c>
      <c r="K1661" t="s">
        <v>173</v>
      </c>
      <c r="L1661">
        <v>40</v>
      </c>
      <c r="M1661" t="s">
        <v>137</v>
      </c>
      <c r="N1661" t="s">
        <v>174</v>
      </c>
      <c r="O1661">
        <v>50</v>
      </c>
      <c r="P1661" t="s">
        <v>137</v>
      </c>
      <c r="Q1661" t="s">
        <v>175</v>
      </c>
      <c r="R1661">
        <v>40</v>
      </c>
      <c r="S1661" t="s">
        <v>137</v>
      </c>
      <c r="T1661" t="s">
        <v>176</v>
      </c>
      <c r="U1661">
        <v>60</v>
      </c>
      <c r="V1661" t="s">
        <v>137</v>
      </c>
      <c r="W1661" t="s">
        <v>177</v>
      </c>
      <c r="X1661">
        <v>50</v>
      </c>
      <c r="Y1661" t="s">
        <v>137</v>
      </c>
      <c r="Z1661" t="s">
        <v>178</v>
      </c>
      <c r="AA1661">
        <v>50</v>
      </c>
      <c r="AB1661" t="s">
        <v>137</v>
      </c>
      <c r="AC1661" t="s">
        <v>179</v>
      </c>
      <c r="AD1661">
        <v>35</v>
      </c>
      <c r="AE1661" t="s">
        <v>137</v>
      </c>
      <c r="AF1661" t="s">
        <v>180</v>
      </c>
      <c r="AG1661">
        <v>8</v>
      </c>
      <c r="AH1661" t="s">
        <v>137</v>
      </c>
      <c r="AI1661" t="s">
        <v>181</v>
      </c>
      <c r="AJ1661">
        <v>90</v>
      </c>
      <c r="AK1661" t="s">
        <v>137</v>
      </c>
      <c r="AL1661" t="s">
        <v>182</v>
      </c>
      <c r="AM1661">
        <v>1</v>
      </c>
      <c r="AN1661" t="s">
        <v>137</v>
      </c>
    </row>
    <row r="1662" spans="1:40">
      <c r="A1662" s="26">
        <v>41731.45832017361</v>
      </c>
      <c r="B1662" t="s">
        <v>126</v>
      </c>
      <c r="C1662" t="s">
        <v>1721</v>
      </c>
      <c r="D1662" t="s">
        <v>1955</v>
      </c>
      <c r="E1662" t="s">
        <v>131</v>
      </c>
      <c r="F1662" t="s">
        <v>132</v>
      </c>
      <c r="G1662" t="s">
        <v>133</v>
      </c>
      <c r="H1662" t="s">
        <v>184</v>
      </c>
      <c r="I1662">
        <v>33</v>
      </c>
      <c r="J1662" t="s">
        <v>137</v>
      </c>
      <c r="K1662" t="s">
        <v>185</v>
      </c>
      <c r="L1662">
        <v>33</v>
      </c>
      <c r="M1662" t="s">
        <v>137</v>
      </c>
      <c r="N1662" t="s">
        <v>186</v>
      </c>
      <c r="O1662">
        <v>34</v>
      </c>
      <c r="P1662" t="s">
        <v>137</v>
      </c>
      <c r="Q1662" t="s">
        <v>164</v>
      </c>
      <c r="R1662">
        <v>20</v>
      </c>
      <c r="S1662" t="s">
        <v>137</v>
      </c>
      <c r="T1662" t="s">
        <v>165</v>
      </c>
      <c r="U1662">
        <v>20</v>
      </c>
      <c r="V1662" t="s">
        <v>137</v>
      </c>
      <c r="W1662" t="s">
        <v>166</v>
      </c>
      <c r="X1662">
        <v>20</v>
      </c>
      <c r="Y1662" t="s">
        <v>137</v>
      </c>
      <c r="Z1662" t="s">
        <v>187</v>
      </c>
      <c r="AA1662">
        <v>20</v>
      </c>
      <c r="AB1662" t="s">
        <v>137</v>
      </c>
      <c r="AC1662" t="s">
        <v>188</v>
      </c>
      <c r="AD1662">
        <v>20</v>
      </c>
      <c r="AE1662" t="s">
        <v>137</v>
      </c>
      <c r="AF1662" t="s">
        <v>189</v>
      </c>
      <c r="AG1662">
        <v>20</v>
      </c>
      <c r="AH1662" t="s">
        <v>137</v>
      </c>
      <c r="AI1662" t="s">
        <v>168</v>
      </c>
      <c r="AJ1662">
        <v>115200</v>
      </c>
      <c r="AK1662" t="s">
        <v>137</v>
      </c>
      <c r="AL1662" t="s">
        <v>169</v>
      </c>
      <c r="AM1662">
        <v>12000</v>
      </c>
      <c r="AN1662" t="s">
        <v>137</v>
      </c>
    </row>
    <row r="1663" spans="1:40">
      <c r="A1663" s="26">
        <v>41731.45832017361</v>
      </c>
      <c r="B1663" t="s">
        <v>126</v>
      </c>
      <c r="C1663" t="s">
        <v>1721</v>
      </c>
      <c r="D1663" t="s">
        <v>1956</v>
      </c>
      <c r="E1663" t="s">
        <v>191</v>
      </c>
      <c r="F1663" t="s">
        <v>192</v>
      </c>
      <c r="G1663" t="s">
        <v>193</v>
      </c>
    </row>
    <row r="1664" spans="1:40">
      <c r="A1664" s="26">
        <v>41731.45832017361</v>
      </c>
      <c r="B1664" t="s">
        <v>126</v>
      </c>
      <c r="C1664" t="s">
        <v>1721</v>
      </c>
      <c r="D1664" t="s">
        <v>1957</v>
      </c>
      <c r="E1664" t="s">
        <v>191</v>
      </c>
      <c r="F1664" t="s">
        <v>1958</v>
      </c>
      <c r="G1664" t="s">
        <v>1959</v>
      </c>
      <c r="H1664" t="s">
        <v>1960</v>
      </c>
    </row>
    <row r="1665" spans="1:40">
      <c r="A1665" s="26">
        <v>41731.45832017361</v>
      </c>
      <c r="B1665" t="s">
        <v>126</v>
      </c>
      <c r="C1665" t="s">
        <v>1721</v>
      </c>
      <c r="D1665" t="s">
        <v>1961</v>
      </c>
      <c r="E1665" t="s">
        <v>131</v>
      </c>
      <c r="F1665" t="s">
        <v>132</v>
      </c>
      <c r="G1665" t="s">
        <v>133</v>
      </c>
      <c r="H1665" t="s">
        <v>150</v>
      </c>
      <c r="I1665">
        <v>50</v>
      </c>
      <c r="J1665" t="s">
        <v>137</v>
      </c>
      <c r="K1665" t="s">
        <v>151</v>
      </c>
      <c r="L1665">
        <v>50</v>
      </c>
      <c r="M1665" t="s">
        <v>137</v>
      </c>
      <c r="N1665" t="s">
        <v>152</v>
      </c>
      <c r="O1665">
        <v>50</v>
      </c>
      <c r="P1665" t="s">
        <v>137</v>
      </c>
    </row>
    <row r="1666" spans="1:40">
      <c r="A1666" s="26">
        <v>41731.45832017361</v>
      </c>
      <c r="B1666" t="s">
        <v>126</v>
      </c>
      <c r="C1666" t="s">
        <v>1242</v>
      </c>
      <c r="D1666" t="s">
        <v>1962</v>
      </c>
    </row>
    <row r="1667" spans="1:40">
      <c r="A1667" s="26">
        <v>41731.45832017361</v>
      </c>
      <c r="B1667" t="s">
        <v>126</v>
      </c>
      <c r="C1667" t="s">
        <v>1242</v>
      </c>
      <c r="D1667" t="s">
        <v>1963</v>
      </c>
      <c r="E1667" t="s">
        <v>131</v>
      </c>
      <c r="F1667" t="s">
        <v>132</v>
      </c>
      <c r="G1667" t="s">
        <v>133</v>
      </c>
      <c r="H1667" t="s">
        <v>134</v>
      </c>
      <c r="I1667">
        <v>375000</v>
      </c>
      <c r="J1667" t="s">
        <v>135</v>
      </c>
      <c r="K1667">
        <v>375000</v>
      </c>
      <c r="L1667" t="s">
        <v>136</v>
      </c>
      <c r="M1667">
        <v>500</v>
      </c>
      <c r="N1667" t="s">
        <v>137</v>
      </c>
      <c r="O1667" t="s">
        <v>138</v>
      </c>
      <c r="P1667">
        <v>300</v>
      </c>
      <c r="Q1667" t="s">
        <v>137</v>
      </c>
    </row>
    <row r="1668" spans="1:40">
      <c r="A1668" s="26">
        <v>41731.45832017361</v>
      </c>
      <c r="B1668" t="s">
        <v>126</v>
      </c>
      <c r="C1668" t="s">
        <v>1242</v>
      </c>
      <c r="D1668" t="s">
        <v>1964</v>
      </c>
      <c r="E1668" t="s">
        <v>131</v>
      </c>
      <c r="F1668" t="s">
        <v>132</v>
      </c>
      <c r="G1668" t="s">
        <v>133</v>
      </c>
      <c r="H1668" t="s">
        <v>140</v>
      </c>
      <c r="I1668">
        <v>49</v>
      </c>
      <c r="J1668" t="s">
        <v>137</v>
      </c>
      <c r="K1668" t="s">
        <v>141</v>
      </c>
      <c r="L1668">
        <v>130</v>
      </c>
      <c r="M1668" t="s">
        <v>137</v>
      </c>
      <c r="N1668" t="s">
        <v>142</v>
      </c>
      <c r="O1668">
        <v>180</v>
      </c>
      <c r="P1668" t="s">
        <v>137</v>
      </c>
      <c r="Q1668" t="s">
        <v>143</v>
      </c>
      <c r="R1668">
        <v>140</v>
      </c>
      <c r="S1668" t="s">
        <v>137</v>
      </c>
      <c r="T1668" t="s">
        <v>144</v>
      </c>
      <c r="U1668">
        <v>80</v>
      </c>
      <c r="V1668" t="s">
        <v>137</v>
      </c>
      <c r="W1668" t="s">
        <v>145</v>
      </c>
      <c r="X1668">
        <v>101</v>
      </c>
      <c r="Y1668" t="s">
        <v>137</v>
      </c>
      <c r="Z1668" t="s">
        <v>146</v>
      </c>
      <c r="AA1668">
        <v>190</v>
      </c>
      <c r="AB1668" t="s">
        <v>137</v>
      </c>
      <c r="AC1668" t="s">
        <v>147</v>
      </c>
      <c r="AD1668">
        <v>20</v>
      </c>
      <c r="AE1668" t="s">
        <v>137</v>
      </c>
    </row>
    <row r="1669" spans="1:40">
      <c r="A1669" s="26">
        <v>41731.45832017361</v>
      </c>
      <c r="B1669" t="s">
        <v>126</v>
      </c>
      <c r="C1669" t="s">
        <v>1242</v>
      </c>
      <c r="D1669" t="s">
        <v>1965</v>
      </c>
    </row>
    <row r="1670" spans="1:40">
      <c r="A1670" s="26">
        <v>41731.45832017361</v>
      </c>
      <c r="B1670" t="s">
        <v>126</v>
      </c>
      <c r="C1670" t="s">
        <v>1242</v>
      </c>
      <c r="D1670" t="s">
        <v>1966</v>
      </c>
      <c r="E1670" t="s">
        <v>131</v>
      </c>
      <c r="F1670" t="s">
        <v>132</v>
      </c>
      <c r="G1670" t="s">
        <v>133</v>
      </c>
      <c r="H1670" t="s">
        <v>150</v>
      </c>
      <c r="I1670">
        <v>50</v>
      </c>
      <c r="J1670" t="s">
        <v>137</v>
      </c>
      <c r="K1670" t="s">
        <v>151</v>
      </c>
      <c r="L1670">
        <v>50</v>
      </c>
      <c r="M1670" t="s">
        <v>137</v>
      </c>
      <c r="N1670" t="s">
        <v>152</v>
      </c>
      <c r="O1670">
        <v>50</v>
      </c>
      <c r="P1670" t="s">
        <v>137</v>
      </c>
    </row>
    <row r="1671" spans="1:40">
      <c r="A1671" s="26">
        <v>41731.45832017361</v>
      </c>
      <c r="B1671" t="s">
        <v>126</v>
      </c>
      <c r="C1671" t="s">
        <v>1242</v>
      </c>
      <c r="D1671" t="s">
        <v>1967</v>
      </c>
      <c r="E1671" t="s">
        <v>131</v>
      </c>
      <c r="F1671" t="s">
        <v>132</v>
      </c>
      <c r="G1671" t="s">
        <v>133</v>
      </c>
      <c r="H1671" t="s">
        <v>154</v>
      </c>
      <c r="I1671">
        <v>35</v>
      </c>
      <c r="J1671" t="s">
        <v>137</v>
      </c>
      <c r="K1671" t="s">
        <v>155</v>
      </c>
      <c r="L1671">
        <v>5</v>
      </c>
      <c r="M1671" t="s">
        <v>137</v>
      </c>
      <c r="N1671" t="s">
        <v>156</v>
      </c>
      <c r="O1671">
        <v>60</v>
      </c>
      <c r="P1671" t="s">
        <v>137</v>
      </c>
    </row>
    <row r="1672" spans="1:40">
      <c r="A1672" s="26">
        <v>41731.45832017361</v>
      </c>
      <c r="B1672" t="s">
        <v>126</v>
      </c>
      <c r="C1672" t="s">
        <v>1242</v>
      </c>
      <c r="D1672" t="s">
        <v>1968</v>
      </c>
      <c r="E1672" t="s">
        <v>131</v>
      </c>
      <c r="F1672" t="s">
        <v>132</v>
      </c>
      <c r="G1672" t="s">
        <v>133</v>
      </c>
      <c r="H1672" t="s">
        <v>158</v>
      </c>
      <c r="I1672">
        <v>1</v>
      </c>
      <c r="J1672" t="s">
        <v>137</v>
      </c>
    </row>
    <row r="1673" spans="1:40">
      <c r="A1673" s="26">
        <v>41731.45832017361</v>
      </c>
      <c r="B1673" t="s">
        <v>126</v>
      </c>
      <c r="C1673" t="s">
        <v>1242</v>
      </c>
      <c r="D1673" t="s">
        <v>1969</v>
      </c>
      <c r="E1673" t="s">
        <v>131</v>
      </c>
      <c r="F1673" t="s">
        <v>132</v>
      </c>
      <c r="G1673" t="s">
        <v>133</v>
      </c>
      <c r="H1673" t="s">
        <v>160</v>
      </c>
      <c r="I1673">
        <v>30</v>
      </c>
      <c r="J1673" t="s">
        <v>137</v>
      </c>
      <c r="K1673" t="s">
        <v>161</v>
      </c>
      <c r="L1673">
        <v>30</v>
      </c>
      <c r="M1673" t="s">
        <v>137</v>
      </c>
      <c r="N1673" t="s">
        <v>162</v>
      </c>
      <c r="O1673">
        <v>30</v>
      </c>
      <c r="P1673" t="s">
        <v>137</v>
      </c>
      <c r="Q1673" t="s">
        <v>163</v>
      </c>
      <c r="R1673">
        <v>10</v>
      </c>
      <c r="S1673" t="s">
        <v>137</v>
      </c>
      <c r="T1673" t="s">
        <v>164</v>
      </c>
      <c r="U1673">
        <v>20</v>
      </c>
      <c r="V1673" t="s">
        <v>137</v>
      </c>
      <c r="W1673" t="s">
        <v>165</v>
      </c>
      <c r="X1673">
        <v>20</v>
      </c>
      <c r="Y1673" t="s">
        <v>137</v>
      </c>
      <c r="Z1673" t="s">
        <v>166</v>
      </c>
      <c r="AA1673">
        <v>20</v>
      </c>
      <c r="AB1673" t="s">
        <v>137</v>
      </c>
      <c r="AC1673" t="s">
        <v>167</v>
      </c>
      <c r="AD1673">
        <v>20</v>
      </c>
      <c r="AE1673" t="s">
        <v>137</v>
      </c>
      <c r="AF1673" t="s">
        <v>168</v>
      </c>
      <c r="AG1673">
        <v>115200</v>
      </c>
      <c r="AH1673" t="s">
        <v>137</v>
      </c>
      <c r="AI1673" t="s">
        <v>169</v>
      </c>
      <c r="AJ1673">
        <v>12000</v>
      </c>
      <c r="AK1673" t="s">
        <v>137</v>
      </c>
      <c r="AL1673" t="s">
        <v>170</v>
      </c>
      <c r="AM1673">
        <v>30000</v>
      </c>
      <c r="AN1673" t="s">
        <v>137</v>
      </c>
    </row>
    <row r="1674" spans="1:40">
      <c r="A1674" s="26">
        <v>41731.45832017361</v>
      </c>
      <c r="B1674" t="s">
        <v>126</v>
      </c>
      <c r="C1674" t="s">
        <v>1242</v>
      </c>
      <c r="D1674" t="s">
        <v>1970</v>
      </c>
      <c r="E1674" t="s">
        <v>131</v>
      </c>
      <c r="F1674" t="s">
        <v>132</v>
      </c>
      <c r="G1674" t="s">
        <v>133</v>
      </c>
      <c r="H1674" t="s">
        <v>172</v>
      </c>
      <c r="I1674">
        <v>60</v>
      </c>
      <c r="J1674" t="s">
        <v>137</v>
      </c>
      <c r="K1674" t="s">
        <v>173</v>
      </c>
      <c r="L1674">
        <v>40</v>
      </c>
      <c r="M1674" t="s">
        <v>137</v>
      </c>
      <c r="N1674" t="s">
        <v>174</v>
      </c>
      <c r="O1674">
        <v>50</v>
      </c>
      <c r="P1674" t="s">
        <v>137</v>
      </c>
      <c r="Q1674" t="s">
        <v>175</v>
      </c>
      <c r="R1674">
        <v>40</v>
      </c>
      <c r="S1674" t="s">
        <v>137</v>
      </c>
      <c r="T1674" t="s">
        <v>176</v>
      </c>
      <c r="U1674">
        <v>60</v>
      </c>
      <c r="V1674" t="s">
        <v>137</v>
      </c>
      <c r="W1674" t="s">
        <v>177</v>
      </c>
      <c r="X1674">
        <v>50</v>
      </c>
      <c r="Y1674" t="s">
        <v>137</v>
      </c>
      <c r="Z1674" t="s">
        <v>178</v>
      </c>
      <c r="AA1674">
        <v>50</v>
      </c>
      <c r="AB1674" t="s">
        <v>137</v>
      </c>
      <c r="AC1674" t="s">
        <v>179</v>
      </c>
      <c r="AD1674">
        <v>35</v>
      </c>
      <c r="AE1674" t="s">
        <v>137</v>
      </c>
      <c r="AF1674" t="s">
        <v>180</v>
      </c>
      <c r="AG1674">
        <v>8</v>
      </c>
      <c r="AH1674" t="s">
        <v>137</v>
      </c>
      <c r="AI1674" t="s">
        <v>181</v>
      </c>
      <c r="AJ1674">
        <v>90</v>
      </c>
      <c r="AK1674" t="s">
        <v>137</v>
      </c>
      <c r="AL1674" t="s">
        <v>182</v>
      </c>
      <c r="AM1674">
        <v>1</v>
      </c>
      <c r="AN1674" t="s">
        <v>137</v>
      </c>
    </row>
    <row r="1675" spans="1:40">
      <c r="A1675" s="26">
        <v>41731.45832017361</v>
      </c>
      <c r="B1675" t="s">
        <v>126</v>
      </c>
      <c r="C1675" t="s">
        <v>1242</v>
      </c>
      <c r="D1675" t="s">
        <v>1971</v>
      </c>
      <c r="E1675" t="s">
        <v>131</v>
      </c>
      <c r="F1675" t="s">
        <v>132</v>
      </c>
      <c r="G1675" t="s">
        <v>133</v>
      </c>
      <c r="H1675" t="s">
        <v>184</v>
      </c>
      <c r="I1675">
        <v>33</v>
      </c>
      <c r="J1675" t="s">
        <v>137</v>
      </c>
      <c r="K1675" t="s">
        <v>185</v>
      </c>
      <c r="L1675">
        <v>33</v>
      </c>
      <c r="M1675" t="s">
        <v>137</v>
      </c>
      <c r="N1675" t="s">
        <v>186</v>
      </c>
      <c r="O1675">
        <v>34</v>
      </c>
      <c r="P1675" t="s">
        <v>137</v>
      </c>
      <c r="Q1675" t="s">
        <v>164</v>
      </c>
      <c r="R1675">
        <v>20</v>
      </c>
      <c r="S1675" t="s">
        <v>137</v>
      </c>
      <c r="T1675" t="s">
        <v>165</v>
      </c>
      <c r="U1675">
        <v>20</v>
      </c>
      <c r="V1675" t="s">
        <v>137</v>
      </c>
      <c r="W1675" t="s">
        <v>166</v>
      </c>
      <c r="X1675">
        <v>20</v>
      </c>
      <c r="Y1675" t="s">
        <v>137</v>
      </c>
      <c r="Z1675" t="s">
        <v>187</v>
      </c>
      <c r="AA1675">
        <v>20</v>
      </c>
      <c r="AB1675" t="s">
        <v>137</v>
      </c>
      <c r="AC1675" t="s">
        <v>188</v>
      </c>
      <c r="AD1675">
        <v>20</v>
      </c>
      <c r="AE1675" t="s">
        <v>137</v>
      </c>
      <c r="AF1675" t="s">
        <v>189</v>
      </c>
      <c r="AG1675">
        <v>20</v>
      </c>
      <c r="AH1675" t="s">
        <v>137</v>
      </c>
      <c r="AI1675" t="s">
        <v>168</v>
      </c>
      <c r="AJ1675">
        <v>115200</v>
      </c>
      <c r="AK1675" t="s">
        <v>137</v>
      </c>
      <c r="AL1675" t="s">
        <v>169</v>
      </c>
      <c r="AM1675">
        <v>12000</v>
      </c>
      <c r="AN1675" t="s">
        <v>137</v>
      </c>
    </row>
    <row r="1676" spans="1:40">
      <c r="A1676" s="26">
        <v>41731.45832017361</v>
      </c>
      <c r="B1676" t="s">
        <v>126</v>
      </c>
      <c r="C1676" t="s">
        <v>1242</v>
      </c>
      <c r="D1676" t="s">
        <v>1972</v>
      </c>
      <c r="E1676" t="s">
        <v>191</v>
      </c>
      <c r="F1676" t="s">
        <v>192</v>
      </c>
      <c r="G1676" t="s">
        <v>193</v>
      </c>
    </row>
    <row r="1677" spans="1:40">
      <c r="A1677" s="26">
        <v>41731.45832017361</v>
      </c>
      <c r="B1677" t="s">
        <v>126</v>
      </c>
      <c r="C1677" t="s">
        <v>1242</v>
      </c>
      <c r="D1677" t="s">
        <v>1973</v>
      </c>
      <c r="E1677" t="s">
        <v>191</v>
      </c>
      <c r="F1677" t="s">
        <v>1974</v>
      </c>
      <c r="G1677" t="s">
        <v>1975</v>
      </c>
      <c r="H1677" t="s">
        <v>1976</v>
      </c>
    </row>
    <row r="1678" spans="1:40">
      <c r="A1678" s="26">
        <v>41731.45832017361</v>
      </c>
      <c r="B1678" t="s">
        <v>126</v>
      </c>
      <c r="C1678" t="s">
        <v>1242</v>
      </c>
      <c r="D1678" t="s">
        <v>1977</v>
      </c>
    </row>
    <row r="1679" spans="1:40">
      <c r="A1679" s="26">
        <v>41731.45832017361</v>
      </c>
      <c r="B1679" t="s">
        <v>126</v>
      </c>
      <c r="C1679" t="s">
        <v>1242</v>
      </c>
      <c r="D1679" t="s">
        <v>1978</v>
      </c>
      <c r="E1679" t="s">
        <v>131</v>
      </c>
      <c r="F1679" t="s">
        <v>132</v>
      </c>
      <c r="G1679" t="s">
        <v>133</v>
      </c>
      <c r="H1679" t="s">
        <v>134</v>
      </c>
      <c r="I1679">
        <v>375000</v>
      </c>
      <c r="J1679" t="s">
        <v>135</v>
      </c>
      <c r="K1679">
        <v>375000</v>
      </c>
      <c r="L1679" t="s">
        <v>136</v>
      </c>
      <c r="M1679">
        <v>500</v>
      </c>
      <c r="N1679" t="s">
        <v>137</v>
      </c>
      <c r="O1679" t="s">
        <v>138</v>
      </c>
      <c r="P1679">
        <v>300</v>
      </c>
      <c r="Q1679" t="s">
        <v>137</v>
      </c>
    </row>
    <row r="1680" spans="1:40">
      <c r="A1680" s="26">
        <v>41731.45832017361</v>
      </c>
      <c r="B1680" t="s">
        <v>126</v>
      </c>
      <c r="C1680" t="s">
        <v>1242</v>
      </c>
      <c r="D1680" t="s">
        <v>1979</v>
      </c>
      <c r="E1680" t="s">
        <v>131</v>
      </c>
      <c r="F1680" t="s">
        <v>132</v>
      </c>
      <c r="G1680" t="s">
        <v>133</v>
      </c>
      <c r="H1680" t="s">
        <v>140</v>
      </c>
      <c r="I1680">
        <v>49</v>
      </c>
      <c r="J1680" t="s">
        <v>137</v>
      </c>
      <c r="K1680" t="s">
        <v>141</v>
      </c>
      <c r="L1680">
        <v>130</v>
      </c>
      <c r="M1680" t="s">
        <v>137</v>
      </c>
      <c r="N1680" t="s">
        <v>142</v>
      </c>
      <c r="O1680">
        <v>180</v>
      </c>
      <c r="P1680" t="s">
        <v>137</v>
      </c>
      <c r="Q1680" t="s">
        <v>143</v>
      </c>
      <c r="R1680">
        <v>140</v>
      </c>
      <c r="S1680" t="s">
        <v>137</v>
      </c>
      <c r="T1680" t="s">
        <v>144</v>
      </c>
      <c r="U1680">
        <v>80</v>
      </c>
      <c r="V1680" t="s">
        <v>137</v>
      </c>
      <c r="W1680" t="s">
        <v>145</v>
      </c>
      <c r="X1680">
        <v>101</v>
      </c>
      <c r="Y1680" t="s">
        <v>137</v>
      </c>
      <c r="Z1680" t="s">
        <v>146</v>
      </c>
      <c r="AA1680">
        <v>190</v>
      </c>
      <c r="AB1680" t="s">
        <v>137</v>
      </c>
      <c r="AC1680" t="s">
        <v>147</v>
      </c>
      <c r="AD1680">
        <v>20</v>
      </c>
      <c r="AE1680" t="s">
        <v>137</v>
      </c>
    </row>
    <row r="1681" spans="1:40">
      <c r="A1681" s="26">
        <v>41731.45832017361</v>
      </c>
      <c r="B1681" t="s">
        <v>126</v>
      </c>
      <c r="C1681" t="s">
        <v>1242</v>
      </c>
      <c r="D1681" t="s">
        <v>1980</v>
      </c>
    </row>
    <row r="1682" spans="1:40">
      <c r="A1682" s="26">
        <v>41731.45832017361</v>
      </c>
      <c r="B1682" t="s">
        <v>126</v>
      </c>
      <c r="C1682" t="s">
        <v>1242</v>
      </c>
      <c r="D1682" t="s">
        <v>1981</v>
      </c>
      <c r="E1682" t="s">
        <v>131</v>
      </c>
      <c r="F1682" t="s">
        <v>132</v>
      </c>
      <c r="G1682" t="s">
        <v>133</v>
      </c>
      <c r="H1682" t="s">
        <v>150</v>
      </c>
      <c r="I1682">
        <v>50</v>
      </c>
      <c r="J1682" t="s">
        <v>137</v>
      </c>
      <c r="K1682" t="s">
        <v>151</v>
      </c>
      <c r="L1682">
        <v>50</v>
      </c>
      <c r="M1682" t="s">
        <v>137</v>
      </c>
      <c r="N1682" t="s">
        <v>152</v>
      </c>
      <c r="O1682">
        <v>50</v>
      </c>
      <c r="P1682" t="s">
        <v>137</v>
      </c>
    </row>
    <row r="1683" spans="1:40">
      <c r="A1683" s="26">
        <v>41731.45832017361</v>
      </c>
      <c r="B1683" t="s">
        <v>126</v>
      </c>
      <c r="C1683" t="s">
        <v>1242</v>
      </c>
      <c r="D1683" t="s">
        <v>1982</v>
      </c>
      <c r="E1683" t="s">
        <v>131</v>
      </c>
      <c r="F1683" t="s">
        <v>132</v>
      </c>
      <c r="G1683" t="s">
        <v>133</v>
      </c>
      <c r="H1683" t="s">
        <v>154</v>
      </c>
      <c r="I1683">
        <v>35</v>
      </c>
      <c r="J1683" t="s">
        <v>137</v>
      </c>
      <c r="K1683" t="s">
        <v>155</v>
      </c>
      <c r="L1683">
        <v>5</v>
      </c>
      <c r="M1683" t="s">
        <v>137</v>
      </c>
      <c r="N1683" t="s">
        <v>156</v>
      </c>
      <c r="O1683">
        <v>60</v>
      </c>
      <c r="P1683" t="s">
        <v>137</v>
      </c>
    </row>
    <row r="1684" spans="1:40">
      <c r="A1684" s="26">
        <v>41731.45832017361</v>
      </c>
      <c r="B1684" t="s">
        <v>126</v>
      </c>
      <c r="C1684" t="s">
        <v>1242</v>
      </c>
      <c r="D1684" t="s">
        <v>1983</v>
      </c>
      <c r="E1684" t="s">
        <v>131</v>
      </c>
      <c r="F1684" t="s">
        <v>132</v>
      </c>
      <c r="G1684" t="s">
        <v>133</v>
      </c>
      <c r="H1684" t="s">
        <v>158</v>
      </c>
      <c r="I1684">
        <v>1</v>
      </c>
      <c r="J1684" t="s">
        <v>137</v>
      </c>
    </row>
    <row r="1685" spans="1:40">
      <c r="A1685" s="26">
        <v>41731.45832017361</v>
      </c>
      <c r="B1685" t="s">
        <v>126</v>
      </c>
      <c r="C1685" t="s">
        <v>1242</v>
      </c>
      <c r="D1685" t="s">
        <v>1984</v>
      </c>
      <c r="E1685" t="s">
        <v>131</v>
      </c>
      <c r="F1685" t="s">
        <v>132</v>
      </c>
      <c r="G1685" t="s">
        <v>133</v>
      </c>
      <c r="H1685" t="s">
        <v>160</v>
      </c>
      <c r="I1685">
        <v>30</v>
      </c>
      <c r="J1685" t="s">
        <v>137</v>
      </c>
      <c r="K1685" t="s">
        <v>161</v>
      </c>
      <c r="L1685">
        <v>30</v>
      </c>
      <c r="M1685" t="s">
        <v>137</v>
      </c>
      <c r="N1685" t="s">
        <v>162</v>
      </c>
      <c r="O1685">
        <v>30</v>
      </c>
      <c r="P1685" t="s">
        <v>137</v>
      </c>
      <c r="Q1685" t="s">
        <v>163</v>
      </c>
      <c r="R1685">
        <v>10</v>
      </c>
      <c r="S1685" t="s">
        <v>137</v>
      </c>
      <c r="T1685" t="s">
        <v>164</v>
      </c>
      <c r="U1685">
        <v>20</v>
      </c>
      <c r="V1685" t="s">
        <v>137</v>
      </c>
      <c r="W1685" t="s">
        <v>165</v>
      </c>
      <c r="X1685">
        <v>20</v>
      </c>
      <c r="Y1685" t="s">
        <v>137</v>
      </c>
      <c r="Z1685" t="s">
        <v>166</v>
      </c>
      <c r="AA1685">
        <v>20</v>
      </c>
      <c r="AB1685" t="s">
        <v>137</v>
      </c>
      <c r="AC1685" t="s">
        <v>167</v>
      </c>
      <c r="AD1685">
        <v>20</v>
      </c>
      <c r="AE1685" t="s">
        <v>137</v>
      </c>
      <c r="AF1685" t="s">
        <v>168</v>
      </c>
      <c r="AG1685">
        <v>115200</v>
      </c>
      <c r="AH1685" t="s">
        <v>137</v>
      </c>
      <c r="AI1685" t="s">
        <v>169</v>
      </c>
      <c r="AJ1685">
        <v>12000</v>
      </c>
      <c r="AK1685" t="s">
        <v>137</v>
      </c>
      <c r="AL1685" t="s">
        <v>170</v>
      </c>
      <c r="AM1685">
        <v>30000</v>
      </c>
      <c r="AN1685" t="s">
        <v>137</v>
      </c>
    </row>
    <row r="1686" spans="1:40">
      <c r="A1686" s="26">
        <v>41731.45832017361</v>
      </c>
      <c r="B1686" t="s">
        <v>126</v>
      </c>
      <c r="C1686" t="s">
        <v>1242</v>
      </c>
      <c r="D1686" t="s">
        <v>1985</v>
      </c>
      <c r="E1686" t="s">
        <v>131</v>
      </c>
      <c r="F1686" t="s">
        <v>132</v>
      </c>
      <c r="G1686" t="s">
        <v>133</v>
      </c>
      <c r="H1686" t="s">
        <v>172</v>
      </c>
      <c r="I1686">
        <v>60</v>
      </c>
      <c r="J1686" t="s">
        <v>137</v>
      </c>
      <c r="K1686" t="s">
        <v>173</v>
      </c>
      <c r="L1686">
        <v>40</v>
      </c>
      <c r="M1686" t="s">
        <v>137</v>
      </c>
      <c r="N1686" t="s">
        <v>174</v>
      </c>
      <c r="O1686">
        <v>50</v>
      </c>
      <c r="P1686" t="s">
        <v>137</v>
      </c>
      <c r="Q1686" t="s">
        <v>175</v>
      </c>
      <c r="R1686">
        <v>40</v>
      </c>
      <c r="S1686" t="s">
        <v>137</v>
      </c>
      <c r="T1686" t="s">
        <v>176</v>
      </c>
      <c r="U1686">
        <v>60</v>
      </c>
      <c r="V1686" t="s">
        <v>137</v>
      </c>
      <c r="W1686" t="s">
        <v>177</v>
      </c>
      <c r="X1686">
        <v>50</v>
      </c>
      <c r="Y1686" t="s">
        <v>137</v>
      </c>
      <c r="Z1686" t="s">
        <v>178</v>
      </c>
      <c r="AA1686">
        <v>50</v>
      </c>
      <c r="AB1686" t="s">
        <v>137</v>
      </c>
      <c r="AC1686" t="s">
        <v>179</v>
      </c>
      <c r="AD1686">
        <v>35</v>
      </c>
      <c r="AE1686" t="s">
        <v>137</v>
      </c>
      <c r="AF1686" t="s">
        <v>180</v>
      </c>
      <c r="AG1686">
        <v>8</v>
      </c>
      <c r="AH1686" t="s">
        <v>137</v>
      </c>
      <c r="AI1686" t="s">
        <v>181</v>
      </c>
      <c r="AJ1686">
        <v>90</v>
      </c>
      <c r="AK1686" t="s">
        <v>137</v>
      </c>
      <c r="AL1686" t="s">
        <v>182</v>
      </c>
      <c r="AM1686">
        <v>1</v>
      </c>
      <c r="AN1686" t="s">
        <v>137</v>
      </c>
    </row>
    <row r="1687" spans="1:40">
      <c r="A1687" s="26">
        <v>41731.45832017361</v>
      </c>
      <c r="B1687" t="s">
        <v>126</v>
      </c>
      <c r="C1687" t="s">
        <v>1242</v>
      </c>
      <c r="D1687" t="s">
        <v>1986</v>
      </c>
      <c r="E1687" t="s">
        <v>131</v>
      </c>
      <c r="F1687" t="s">
        <v>132</v>
      </c>
      <c r="G1687" t="s">
        <v>133</v>
      </c>
      <c r="H1687" t="s">
        <v>184</v>
      </c>
      <c r="I1687">
        <v>33</v>
      </c>
      <c r="J1687" t="s">
        <v>137</v>
      </c>
      <c r="K1687" t="s">
        <v>185</v>
      </c>
      <c r="L1687">
        <v>33</v>
      </c>
      <c r="M1687" t="s">
        <v>137</v>
      </c>
      <c r="N1687" t="s">
        <v>186</v>
      </c>
      <c r="O1687">
        <v>34</v>
      </c>
      <c r="P1687" t="s">
        <v>137</v>
      </c>
      <c r="Q1687" t="s">
        <v>164</v>
      </c>
      <c r="R1687">
        <v>20</v>
      </c>
      <c r="S1687" t="s">
        <v>137</v>
      </c>
      <c r="T1687" t="s">
        <v>165</v>
      </c>
      <c r="U1687">
        <v>20</v>
      </c>
      <c r="V1687" t="s">
        <v>137</v>
      </c>
      <c r="W1687" t="s">
        <v>166</v>
      </c>
      <c r="X1687">
        <v>20</v>
      </c>
      <c r="Y1687" t="s">
        <v>137</v>
      </c>
      <c r="Z1687" t="s">
        <v>187</v>
      </c>
      <c r="AA1687">
        <v>20</v>
      </c>
      <c r="AB1687" t="s">
        <v>137</v>
      </c>
      <c r="AC1687" t="s">
        <v>188</v>
      </c>
      <c r="AD1687">
        <v>20</v>
      </c>
      <c r="AE1687" t="s">
        <v>137</v>
      </c>
      <c r="AF1687" t="s">
        <v>189</v>
      </c>
      <c r="AG1687">
        <v>20</v>
      </c>
      <c r="AH1687" t="s">
        <v>137</v>
      </c>
      <c r="AI1687" t="s">
        <v>168</v>
      </c>
      <c r="AJ1687">
        <v>115200</v>
      </c>
      <c r="AK1687" t="s">
        <v>137</v>
      </c>
      <c r="AL1687" t="s">
        <v>169</v>
      </c>
      <c r="AM1687">
        <v>12000</v>
      </c>
      <c r="AN1687" t="s">
        <v>137</v>
      </c>
    </row>
    <row r="1688" spans="1:40">
      <c r="A1688" s="26">
        <v>41731.45832017361</v>
      </c>
      <c r="B1688" t="s">
        <v>126</v>
      </c>
      <c r="C1688" t="s">
        <v>1242</v>
      </c>
      <c r="D1688" t="s">
        <v>1987</v>
      </c>
      <c r="E1688" t="s">
        <v>191</v>
      </c>
      <c r="F1688" t="s">
        <v>192</v>
      </c>
      <c r="G1688" t="s">
        <v>193</v>
      </c>
    </row>
    <row r="1689" spans="1:40">
      <c r="A1689" s="26">
        <v>41731.45832017361</v>
      </c>
      <c r="B1689" t="s">
        <v>126</v>
      </c>
      <c r="C1689" t="s">
        <v>1242</v>
      </c>
      <c r="D1689" t="s">
        <v>1988</v>
      </c>
      <c r="E1689" t="s">
        <v>191</v>
      </c>
      <c r="F1689" t="s">
        <v>1989</v>
      </c>
      <c r="G1689" t="s">
        <v>1990</v>
      </c>
      <c r="H1689" t="s">
        <v>1991</v>
      </c>
    </row>
    <row r="1690" spans="1:40">
      <c r="A1690" s="26">
        <v>41731.458320185186</v>
      </c>
      <c r="B1690" t="s">
        <v>126</v>
      </c>
      <c r="C1690" t="s">
        <v>1721</v>
      </c>
      <c r="D1690" t="s">
        <v>1992</v>
      </c>
    </row>
    <row r="1691" spans="1:40">
      <c r="A1691" s="26">
        <v>41731.458320185186</v>
      </c>
      <c r="B1691" t="s">
        <v>126</v>
      </c>
      <c r="C1691" t="s">
        <v>1721</v>
      </c>
      <c r="D1691" t="s">
        <v>1993</v>
      </c>
      <c r="E1691" t="s">
        <v>131</v>
      </c>
      <c r="F1691" t="s">
        <v>132</v>
      </c>
      <c r="G1691" t="s">
        <v>133</v>
      </c>
      <c r="H1691" t="s">
        <v>134</v>
      </c>
      <c r="I1691">
        <v>375000</v>
      </c>
      <c r="J1691" t="s">
        <v>135</v>
      </c>
      <c r="K1691">
        <v>375000</v>
      </c>
      <c r="L1691" t="s">
        <v>136</v>
      </c>
      <c r="M1691">
        <v>500</v>
      </c>
      <c r="N1691" t="s">
        <v>137</v>
      </c>
      <c r="O1691" t="s">
        <v>138</v>
      </c>
      <c r="P1691">
        <v>300</v>
      </c>
      <c r="Q1691" t="s">
        <v>137</v>
      </c>
    </row>
    <row r="1692" spans="1:40">
      <c r="A1692" s="26">
        <v>41731.458320185186</v>
      </c>
      <c r="B1692" t="s">
        <v>126</v>
      </c>
      <c r="C1692" t="s">
        <v>1721</v>
      </c>
      <c r="D1692" t="s">
        <v>1994</v>
      </c>
      <c r="E1692" t="s">
        <v>131</v>
      </c>
      <c r="F1692" t="s">
        <v>132</v>
      </c>
      <c r="G1692" t="s">
        <v>133</v>
      </c>
      <c r="H1692" t="s">
        <v>140</v>
      </c>
      <c r="I1692">
        <v>49</v>
      </c>
      <c r="J1692" t="s">
        <v>137</v>
      </c>
      <c r="K1692" t="s">
        <v>141</v>
      </c>
      <c r="L1692">
        <v>130</v>
      </c>
      <c r="M1692" t="s">
        <v>137</v>
      </c>
      <c r="N1692" t="s">
        <v>142</v>
      </c>
      <c r="O1692">
        <v>180</v>
      </c>
      <c r="P1692" t="s">
        <v>137</v>
      </c>
      <c r="Q1692" t="s">
        <v>143</v>
      </c>
      <c r="R1692">
        <v>140</v>
      </c>
      <c r="S1692" t="s">
        <v>137</v>
      </c>
      <c r="T1692" t="s">
        <v>144</v>
      </c>
      <c r="U1692">
        <v>80</v>
      </c>
      <c r="V1692" t="s">
        <v>137</v>
      </c>
      <c r="W1692" t="s">
        <v>145</v>
      </c>
      <c r="X1692">
        <v>101</v>
      </c>
      <c r="Y1692" t="s">
        <v>137</v>
      </c>
      <c r="Z1692" t="s">
        <v>146</v>
      </c>
      <c r="AA1692">
        <v>190</v>
      </c>
      <c r="AB1692" t="s">
        <v>137</v>
      </c>
      <c r="AC1692" t="s">
        <v>147</v>
      </c>
      <c r="AD1692">
        <v>20</v>
      </c>
      <c r="AE1692" t="s">
        <v>137</v>
      </c>
    </row>
    <row r="1693" spans="1:40">
      <c r="A1693" s="26">
        <v>41731.458320185186</v>
      </c>
      <c r="B1693" t="s">
        <v>126</v>
      </c>
      <c r="C1693" t="s">
        <v>1721</v>
      </c>
      <c r="D1693" t="s">
        <v>1995</v>
      </c>
    </row>
    <row r="1694" spans="1:40">
      <c r="A1694" s="26">
        <v>41731.458320185186</v>
      </c>
      <c r="B1694" t="s">
        <v>126</v>
      </c>
      <c r="C1694" t="s">
        <v>1721</v>
      </c>
      <c r="D1694" t="s">
        <v>1996</v>
      </c>
      <c r="E1694" t="s">
        <v>131</v>
      </c>
      <c r="F1694" t="s">
        <v>132</v>
      </c>
      <c r="G1694" t="s">
        <v>133</v>
      </c>
      <c r="H1694" t="s">
        <v>150</v>
      </c>
      <c r="I1694">
        <v>50</v>
      </c>
      <c r="J1694" t="s">
        <v>137</v>
      </c>
      <c r="K1694" t="s">
        <v>151</v>
      </c>
      <c r="L1694">
        <v>50</v>
      </c>
      <c r="M1694" t="s">
        <v>137</v>
      </c>
      <c r="N1694" t="s">
        <v>152</v>
      </c>
      <c r="O1694">
        <v>50</v>
      </c>
      <c r="P1694" t="s">
        <v>137</v>
      </c>
    </row>
    <row r="1695" spans="1:40">
      <c r="A1695" s="26">
        <v>41731.458320185186</v>
      </c>
      <c r="B1695" t="s">
        <v>126</v>
      </c>
      <c r="C1695" t="s">
        <v>1721</v>
      </c>
      <c r="D1695" t="s">
        <v>1997</v>
      </c>
      <c r="E1695" t="s">
        <v>131</v>
      </c>
      <c r="F1695" t="s">
        <v>132</v>
      </c>
      <c r="G1695" t="s">
        <v>133</v>
      </c>
      <c r="H1695" t="s">
        <v>154</v>
      </c>
      <c r="I1695">
        <v>35</v>
      </c>
      <c r="J1695" t="s">
        <v>137</v>
      </c>
      <c r="K1695" t="s">
        <v>155</v>
      </c>
      <c r="L1695">
        <v>5</v>
      </c>
      <c r="M1695" t="s">
        <v>137</v>
      </c>
      <c r="N1695" t="s">
        <v>156</v>
      </c>
      <c r="O1695">
        <v>60</v>
      </c>
      <c r="P1695" t="s">
        <v>137</v>
      </c>
    </row>
    <row r="1696" spans="1:40">
      <c r="A1696" s="26">
        <v>41731.458320185186</v>
      </c>
      <c r="B1696" t="s">
        <v>126</v>
      </c>
      <c r="C1696" t="s">
        <v>1721</v>
      </c>
      <c r="D1696" t="s">
        <v>1998</v>
      </c>
      <c r="E1696" t="s">
        <v>131</v>
      </c>
      <c r="F1696" t="s">
        <v>132</v>
      </c>
      <c r="G1696" t="s">
        <v>133</v>
      </c>
      <c r="H1696" t="s">
        <v>158</v>
      </c>
      <c r="I1696">
        <v>1</v>
      </c>
      <c r="J1696" t="s">
        <v>137</v>
      </c>
    </row>
    <row r="1697" spans="1:40">
      <c r="A1697" s="26">
        <v>41731.458320185186</v>
      </c>
      <c r="B1697" t="s">
        <v>126</v>
      </c>
      <c r="C1697" t="s">
        <v>1721</v>
      </c>
      <c r="D1697" t="s">
        <v>1999</v>
      </c>
      <c r="E1697" t="s">
        <v>131</v>
      </c>
      <c r="F1697" t="s">
        <v>132</v>
      </c>
      <c r="G1697" t="s">
        <v>133</v>
      </c>
      <c r="H1697" t="s">
        <v>160</v>
      </c>
      <c r="I1697">
        <v>30</v>
      </c>
      <c r="J1697" t="s">
        <v>137</v>
      </c>
      <c r="K1697" t="s">
        <v>161</v>
      </c>
      <c r="L1697">
        <v>30</v>
      </c>
      <c r="M1697" t="s">
        <v>137</v>
      </c>
      <c r="N1697" t="s">
        <v>162</v>
      </c>
      <c r="O1697">
        <v>30</v>
      </c>
      <c r="P1697" t="s">
        <v>137</v>
      </c>
      <c r="Q1697" t="s">
        <v>163</v>
      </c>
      <c r="R1697">
        <v>10</v>
      </c>
      <c r="S1697" t="s">
        <v>137</v>
      </c>
      <c r="T1697" t="s">
        <v>164</v>
      </c>
      <c r="U1697">
        <v>20</v>
      </c>
      <c r="V1697" t="s">
        <v>137</v>
      </c>
      <c r="W1697" t="s">
        <v>165</v>
      </c>
      <c r="X1697">
        <v>20</v>
      </c>
      <c r="Y1697" t="s">
        <v>137</v>
      </c>
      <c r="Z1697" t="s">
        <v>166</v>
      </c>
      <c r="AA1697">
        <v>20</v>
      </c>
      <c r="AB1697" t="s">
        <v>137</v>
      </c>
      <c r="AC1697" t="s">
        <v>167</v>
      </c>
      <c r="AD1697">
        <v>20</v>
      </c>
      <c r="AE1697" t="s">
        <v>137</v>
      </c>
      <c r="AF1697" t="s">
        <v>168</v>
      </c>
      <c r="AG1697">
        <v>115200</v>
      </c>
      <c r="AH1697" t="s">
        <v>137</v>
      </c>
      <c r="AI1697" t="s">
        <v>169</v>
      </c>
      <c r="AJ1697">
        <v>12000</v>
      </c>
      <c r="AK1697" t="s">
        <v>137</v>
      </c>
      <c r="AL1697" t="s">
        <v>170</v>
      </c>
      <c r="AM1697">
        <v>30000</v>
      </c>
      <c r="AN1697" t="s">
        <v>137</v>
      </c>
    </row>
    <row r="1698" spans="1:40">
      <c r="A1698" s="26">
        <v>41731.458320185186</v>
      </c>
      <c r="B1698" t="s">
        <v>126</v>
      </c>
      <c r="C1698" t="s">
        <v>1242</v>
      </c>
      <c r="D1698" t="s">
        <v>2000</v>
      </c>
    </row>
    <row r="1699" spans="1:40">
      <c r="A1699" s="26">
        <v>41731.458320185186</v>
      </c>
      <c r="B1699" t="s">
        <v>126</v>
      </c>
      <c r="C1699" t="s">
        <v>1242</v>
      </c>
      <c r="D1699" t="s">
        <v>2001</v>
      </c>
      <c r="E1699" t="s">
        <v>131</v>
      </c>
      <c r="F1699" t="s">
        <v>132</v>
      </c>
      <c r="G1699" t="s">
        <v>133</v>
      </c>
      <c r="H1699" t="s">
        <v>134</v>
      </c>
      <c r="I1699">
        <v>375000</v>
      </c>
      <c r="J1699" t="s">
        <v>135</v>
      </c>
      <c r="K1699">
        <v>375000</v>
      </c>
      <c r="L1699" t="s">
        <v>136</v>
      </c>
      <c r="M1699">
        <v>500</v>
      </c>
      <c r="N1699" t="s">
        <v>137</v>
      </c>
      <c r="O1699" t="s">
        <v>138</v>
      </c>
      <c r="P1699">
        <v>300</v>
      </c>
      <c r="Q1699" t="s">
        <v>137</v>
      </c>
    </row>
    <row r="1700" spans="1:40">
      <c r="A1700" s="26">
        <v>41731.458320185186</v>
      </c>
      <c r="B1700" t="s">
        <v>126</v>
      </c>
      <c r="C1700" t="s">
        <v>1242</v>
      </c>
      <c r="D1700" t="s">
        <v>2002</v>
      </c>
      <c r="E1700" t="s">
        <v>131</v>
      </c>
      <c r="F1700" t="s">
        <v>132</v>
      </c>
      <c r="G1700" t="s">
        <v>133</v>
      </c>
      <c r="H1700" t="s">
        <v>140</v>
      </c>
      <c r="I1700">
        <v>49</v>
      </c>
      <c r="J1700" t="s">
        <v>137</v>
      </c>
      <c r="K1700" t="s">
        <v>141</v>
      </c>
      <c r="L1700">
        <v>130</v>
      </c>
      <c r="M1700" t="s">
        <v>137</v>
      </c>
      <c r="N1700" t="s">
        <v>142</v>
      </c>
      <c r="O1700">
        <v>180</v>
      </c>
      <c r="P1700" t="s">
        <v>137</v>
      </c>
      <c r="Q1700" t="s">
        <v>143</v>
      </c>
      <c r="R1700">
        <v>140</v>
      </c>
      <c r="S1700" t="s">
        <v>137</v>
      </c>
      <c r="T1700" t="s">
        <v>144</v>
      </c>
      <c r="U1700">
        <v>80</v>
      </c>
      <c r="V1700" t="s">
        <v>137</v>
      </c>
      <c r="W1700" t="s">
        <v>145</v>
      </c>
      <c r="X1700">
        <v>101</v>
      </c>
      <c r="Y1700" t="s">
        <v>137</v>
      </c>
      <c r="Z1700" t="s">
        <v>146</v>
      </c>
      <c r="AA1700">
        <v>190</v>
      </c>
      <c r="AB1700" t="s">
        <v>137</v>
      </c>
      <c r="AC1700" t="s">
        <v>147</v>
      </c>
      <c r="AD1700">
        <v>20</v>
      </c>
      <c r="AE1700" t="s">
        <v>137</v>
      </c>
    </row>
    <row r="1701" spans="1:40">
      <c r="A1701" s="26">
        <v>41731.458320185186</v>
      </c>
      <c r="B1701" t="s">
        <v>126</v>
      </c>
      <c r="C1701" t="s">
        <v>1242</v>
      </c>
      <c r="D1701" t="s">
        <v>2003</v>
      </c>
    </row>
    <row r="1702" spans="1:40">
      <c r="A1702" s="26">
        <v>41731.458320185186</v>
      </c>
      <c r="B1702" t="s">
        <v>126</v>
      </c>
      <c r="C1702" t="s">
        <v>1242</v>
      </c>
      <c r="D1702" t="s">
        <v>2004</v>
      </c>
      <c r="E1702" t="s">
        <v>131</v>
      </c>
      <c r="F1702" t="s">
        <v>132</v>
      </c>
      <c r="G1702" t="s">
        <v>133</v>
      </c>
      <c r="H1702" t="s">
        <v>150</v>
      </c>
      <c r="I1702">
        <v>50</v>
      </c>
      <c r="J1702" t="s">
        <v>137</v>
      </c>
      <c r="K1702" t="s">
        <v>151</v>
      </c>
      <c r="L1702">
        <v>50</v>
      </c>
      <c r="M1702" t="s">
        <v>137</v>
      </c>
      <c r="N1702" t="s">
        <v>152</v>
      </c>
      <c r="O1702">
        <v>50</v>
      </c>
      <c r="P1702" t="s">
        <v>137</v>
      </c>
    </row>
    <row r="1703" spans="1:40">
      <c r="A1703" s="26">
        <v>41731.458320185186</v>
      </c>
      <c r="B1703" t="s">
        <v>126</v>
      </c>
      <c r="C1703" t="s">
        <v>1242</v>
      </c>
      <c r="D1703" t="s">
        <v>2005</v>
      </c>
      <c r="E1703" t="s">
        <v>131</v>
      </c>
      <c r="F1703" t="s">
        <v>132</v>
      </c>
      <c r="G1703" t="s">
        <v>133</v>
      </c>
      <c r="H1703" t="s">
        <v>154</v>
      </c>
      <c r="I1703">
        <v>35</v>
      </c>
      <c r="J1703" t="s">
        <v>137</v>
      </c>
      <c r="K1703" t="s">
        <v>155</v>
      </c>
      <c r="L1703">
        <v>5</v>
      </c>
      <c r="M1703" t="s">
        <v>137</v>
      </c>
      <c r="N1703" t="s">
        <v>156</v>
      </c>
      <c r="O1703">
        <v>60</v>
      </c>
      <c r="P1703" t="s">
        <v>137</v>
      </c>
    </row>
    <row r="1704" spans="1:40">
      <c r="A1704" s="26">
        <v>41731.458320185186</v>
      </c>
      <c r="B1704" t="s">
        <v>126</v>
      </c>
      <c r="C1704" t="s">
        <v>1242</v>
      </c>
      <c r="D1704" t="s">
        <v>2006</v>
      </c>
      <c r="E1704" t="s">
        <v>131</v>
      </c>
      <c r="F1704" t="s">
        <v>132</v>
      </c>
      <c r="G1704" t="s">
        <v>133</v>
      </c>
      <c r="H1704" t="s">
        <v>158</v>
      </c>
      <c r="I1704">
        <v>1</v>
      </c>
      <c r="J1704" t="s">
        <v>137</v>
      </c>
    </row>
    <row r="1705" spans="1:40">
      <c r="A1705" s="26">
        <v>41731.458320185186</v>
      </c>
      <c r="B1705" t="s">
        <v>126</v>
      </c>
      <c r="C1705" t="s">
        <v>1242</v>
      </c>
      <c r="D1705" t="s">
        <v>2007</v>
      </c>
      <c r="E1705" t="s">
        <v>131</v>
      </c>
      <c r="F1705" t="s">
        <v>132</v>
      </c>
      <c r="G1705" t="s">
        <v>133</v>
      </c>
      <c r="H1705" t="s">
        <v>160</v>
      </c>
      <c r="I1705">
        <v>30</v>
      </c>
      <c r="J1705" t="s">
        <v>137</v>
      </c>
      <c r="K1705" t="s">
        <v>161</v>
      </c>
      <c r="L1705">
        <v>30</v>
      </c>
      <c r="M1705" t="s">
        <v>137</v>
      </c>
      <c r="N1705" t="s">
        <v>162</v>
      </c>
      <c r="O1705">
        <v>30</v>
      </c>
      <c r="P1705" t="s">
        <v>137</v>
      </c>
      <c r="Q1705" t="s">
        <v>163</v>
      </c>
      <c r="R1705">
        <v>10</v>
      </c>
      <c r="S1705" t="s">
        <v>137</v>
      </c>
      <c r="T1705" t="s">
        <v>164</v>
      </c>
      <c r="U1705">
        <v>20</v>
      </c>
      <c r="V1705" t="s">
        <v>137</v>
      </c>
      <c r="W1705" t="s">
        <v>165</v>
      </c>
      <c r="X1705">
        <v>20</v>
      </c>
      <c r="Y1705" t="s">
        <v>137</v>
      </c>
      <c r="Z1705" t="s">
        <v>166</v>
      </c>
      <c r="AA1705">
        <v>20</v>
      </c>
      <c r="AB1705" t="s">
        <v>137</v>
      </c>
      <c r="AC1705" t="s">
        <v>167</v>
      </c>
      <c r="AD1705">
        <v>20</v>
      </c>
      <c r="AE1705" t="s">
        <v>137</v>
      </c>
      <c r="AF1705" t="s">
        <v>168</v>
      </c>
      <c r="AG1705">
        <v>115200</v>
      </c>
      <c r="AH1705" t="s">
        <v>137</v>
      </c>
      <c r="AI1705" t="s">
        <v>169</v>
      </c>
      <c r="AJ1705">
        <v>12000</v>
      </c>
      <c r="AK1705" t="s">
        <v>137</v>
      </c>
      <c r="AL1705" t="s">
        <v>170</v>
      </c>
      <c r="AM1705">
        <v>30000</v>
      </c>
      <c r="AN1705" t="s">
        <v>137</v>
      </c>
    </row>
    <row r="1706" spans="1:40">
      <c r="A1706" s="26">
        <v>41731.458320185186</v>
      </c>
      <c r="B1706" t="s">
        <v>126</v>
      </c>
      <c r="C1706" t="s">
        <v>1242</v>
      </c>
      <c r="D1706" t="s">
        <v>2008</v>
      </c>
      <c r="E1706" t="s">
        <v>131</v>
      </c>
      <c r="F1706" t="s">
        <v>132</v>
      </c>
      <c r="G1706" t="s">
        <v>133</v>
      </c>
      <c r="H1706" t="s">
        <v>172</v>
      </c>
      <c r="I1706">
        <v>60</v>
      </c>
      <c r="J1706" t="s">
        <v>137</v>
      </c>
      <c r="K1706" t="s">
        <v>173</v>
      </c>
      <c r="L1706">
        <v>40</v>
      </c>
      <c r="M1706" t="s">
        <v>137</v>
      </c>
      <c r="N1706" t="s">
        <v>174</v>
      </c>
      <c r="O1706">
        <v>50</v>
      </c>
      <c r="P1706" t="s">
        <v>137</v>
      </c>
      <c r="Q1706" t="s">
        <v>175</v>
      </c>
      <c r="R1706">
        <v>40</v>
      </c>
      <c r="S1706" t="s">
        <v>137</v>
      </c>
      <c r="T1706" t="s">
        <v>176</v>
      </c>
      <c r="U1706">
        <v>60</v>
      </c>
      <c r="V1706" t="s">
        <v>137</v>
      </c>
      <c r="W1706" t="s">
        <v>177</v>
      </c>
      <c r="X1706">
        <v>50</v>
      </c>
      <c r="Y1706" t="s">
        <v>137</v>
      </c>
      <c r="Z1706" t="s">
        <v>178</v>
      </c>
      <c r="AA1706">
        <v>50</v>
      </c>
      <c r="AB1706" t="s">
        <v>137</v>
      </c>
      <c r="AC1706" t="s">
        <v>179</v>
      </c>
      <c r="AD1706">
        <v>35</v>
      </c>
      <c r="AE1706" t="s">
        <v>137</v>
      </c>
      <c r="AF1706" t="s">
        <v>180</v>
      </c>
      <c r="AG1706">
        <v>8</v>
      </c>
      <c r="AH1706" t="s">
        <v>137</v>
      </c>
      <c r="AI1706" t="s">
        <v>181</v>
      </c>
      <c r="AJ1706">
        <v>90</v>
      </c>
      <c r="AK1706" t="s">
        <v>137</v>
      </c>
      <c r="AL1706" t="s">
        <v>182</v>
      </c>
      <c r="AM1706">
        <v>1</v>
      </c>
      <c r="AN1706" t="s">
        <v>137</v>
      </c>
    </row>
    <row r="1707" spans="1:40">
      <c r="A1707" s="26">
        <v>41731.458320185186</v>
      </c>
      <c r="B1707" t="s">
        <v>126</v>
      </c>
      <c r="C1707" t="s">
        <v>1242</v>
      </c>
      <c r="D1707" t="s">
        <v>2009</v>
      </c>
      <c r="E1707" t="s">
        <v>131</v>
      </c>
      <c r="F1707" t="s">
        <v>132</v>
      </c>
      <c r="G1707" t="s">
        <v>133</v>
      </c>
      <c r="H1707" t="s">
        <v>184</v>
      </c>
      <c r="I1707">
        <v>33</v>
      </c>
      <c r="J1707" t="s">
        <v>137</v>
      </c>
      <c r="K1707" t="s">
        <v>185</v>
      </c>
      <c r="L1707">
        <v>33</v>
      </c>
      <c r="M1707" t="s">
        <v>137</v>
      </c>
      <c r="N1707" t="s">
        <v>186</v>
      </c>
      <c r="O1707">
        <v>34</v>
      </c>
      <c r="P1707" t="s">
        <v>137</v>
      </c>
      <c r="Q1707" t="s">
        <v>164</v>
      </c>
      <c r="R1707">
        <v>20</v>
      </c>
      <c r="S1707" t="s">
        <v>137</v>
      </c>
      <c r="T1707" t="s">
        <v>165</v>
      </c>
      <c r="U1707">
        <v>20</v>
      </c>
      <c r="V1707" t="s">
        <v>137</v>
      </c>
      <c r="W1707" t="s">
        <v>166</v>
      </c>
      <c r="X1707">
        <v>20</v>
      </c>
      <c r="Y1707" t="s">
        <v>137</v>
      </c>
      <c r="Z1707" t="s">
        <v>187</v>
      </c>
      <c r="AA1707">
        <v>20</v>
      </c>
      <c r="AB1707" t="s">
        <v>137</v>
      </c>
      <c r="AC1707" t="s">
        <v>188</v>
      </c>
      <c r="AD1707">
        <v>20</v>
      </c>
      <c r="AE1707" t="s">
        <v>137</v>
      </c>
      <c r="AF1707" t="s">
        <v>189</v>
      </c>
      <c r="AG1707">
        <v>20</v>
      </c>
      <c r="AH1707" t="s">
        <v>137</v>
      </c>
      <c r="AI1707" t="s">
        <v>168</v>
      </c>
      <c r="AJ1707">
        <v>115200</v>
      </c>
      <c r="AK1707" t="s">
        <v>137</v>
      </c>
      <c r="AL1707" t="s">
        <v>169</v>
      </c>
      <c r="AM1707">
        <v>12000</v>
      </c>
      <c r="AN1707" t="s">
        <v>137</v>
      </c>
    </row>
    <row r="1708" spans="1:40">
      <c r="A1708" s="26">
        <v>41731.458320185186</v>
      </c>
      <c r="B1708" t="s">
        <v>126</v>
      </c>
      <c r="C1708" t="s">
        <v>1242</v>
      </c>
      <c r="D1708" t="s">
        <v>2010</v>
      </c>
      <c r="E1708" t="s">
        <v>191</v>
      </c>
      <c r="F1708" t="s">
        <v>192</v>
      </c>
      <c r="G1708" t="s">
        <v>193</v>
      </c>
    </row>
    <row r="1709" spans="1:40">
      <c r="A1709" s="26">
        <v>41731.458320185186</v>
      </c>
      <c r="B1709" t="s">
        <v>126</v>
      </c>
      <c r="C1709" t="s">
        <v>1242</v>
      </c>
      <c r="D1709" t="s">
        <v>2011</v>
      </c>
      <c r="E1709" t="s">
        <v>191</v>
      </c>
      <c r="F1709" t="s">
        <v>2012</v>
      </c>
      <c r="G1709" t="s">
        <v>2013</v>
      </c>
      <c r="H1709" t="s">
        <v>2014</v>
      </c>
    </row>
    <row r="1710" spans="1:40">
      <c r="A1710" s="26">
        <v>41731.458320196762</v>
      </c>
      <c r="B1710" t="s">
        <v>126</v>
      </c>
      <c r="C1710" t="s">
        <v>1721</v>
      </c>
      <c r="D1710" t="s">
        <v>2015</v>
      </c>
      <c r="E1710" t="s">
        <v>131</v>
      </c>
      <c r="F1710" t="s">
        <v>132</v>
      </c>
      <c r="G1710" t="s">
        <v>133</v>
      </c>
      <c r="H1710" t="s">
        <v>184</v>
      </c>
      <c r="I1710">
        <v>33</v>
      </c>
      <c r="J1710" t="s">
        <v>137</v>
      </c>
      <c r="K1710" t="s">
        <v>185</v>
      </c>
      <c r="L1710">
        <v>33</v>
      </c>
      <c r="M1710" t="s">
        <v>137</v>
      </c>
      <c r="N1710" t="s">
        <v>186</v>
      </c>
      <c r="O1710">
        <v>34</v>
      </c>
      <c r="P1710" t="s">
        <v>137</v>
      </c>
      <c r="Q1710" t="s">
        <v>164</v>
      </c>
      <c r="R1710">
        <v>20</v>
      </c>
      <c r="S1710" t="s">
        <v>137</v>
      </c>
      <c r="T1710" t="s">
        <v>165</v>
      </c>
      <c r="U1710">
        <v>20</v>
      </c>
      <c r="V1710" t="s">
        <v>137</v>
      </c>
      <c r="W1710" t="s">
        <v>166</v>
      </c>
      <c r="X1710">
        <v>20</v>
      </c>
      <c r="Y1710" t="s">
        <v>137</v>
      </c>
      <c r="Z1710" t="s">
        <v>187</v>
      </c>
      <c r="AA1710">
        <v>20</v>
      </c>
      <c r="AB1710" t="s">
        <v>137</v>
      </c>
      <c r="AC1710" t="s">
        <v>188</v>
      </c>
      <c r="AD1710">
        <v>20</v>
      </c>
      <c r="AE1710" t="s">
        <v>137</v>
      </c>
      <c r="AF1710" t="s">
        <v>189</v>
      </c>
      <c r="AG1710">
        <v>20</v>
      </c>
      <c r="AH1710" t="s">
        <v>137</v>
      </c>
      <c r="AI1710" t="s">
        <v>168</v>
      </c>
      <c r="AJ1710">
        <v>115200</v>
      </c>
      <c r="AK1710" t="s">
        <v>137</v>
      </c>
      <c r="AL1710" t="s">
        <v>169</v>
      </c>
      <c r="AM1710">
        <v>12000</v>
      </c>
      <c r="AN1710" t="s">
        <v>137</v>
      </c>
    </row>
    <row r="1711" spans="1:40">
      <c r="A1711" s="26">
        <v>41731.458320196762</v>
      </c>
      <c r="B1711" t="s">
        <v>126</v>
      </c>
      <c r="C1711" t="s">
        <v>1721</v>
      </c>
      <c r="D1711" t="s">
        <v>2016</v>
      </c>
      <c r="E1711" t="s">
        <v>191</v>
      </c>
      <c r="F1711" t="s">
        <v>192</v>
      </c>
      <c r="G1711" t="s">
        <v>193</v>
      </c>
    </row>
    <row r="1712" spans="1:40">
      <c r="A1712" s="26">
        <v>41731.458320196762</v>
      </c>
      <c r="B1712" t="s">
        <v>126</v>
      </c>
      <c r="C1712" t="s">
        <v>1721</v>
      </c>
      <c r="D1712" t="s">
        <v>2017</v>
      </c>
      <c r="E1712" t="s">
        <v>191</v>
      </c>
      <c r="F1712" t="s">
        <v>2018</v>
      </c>
      <c r="G1712" t="s">
        <v>2019</v>
      </c>
      <c r="H1712" t="s">
        <v>2020</v>
      </c>
    </row>
    <row r="1713" spans="1:40">
      <c r="A1713" s="26">
        <v>41731.458320196762</v>
      </c>
      <c r="B1713" t="s">
        <v>126</v>
      </c>
      <c r="C1713" t="s">
        <v>1721</v>
      </c>
      <c r="D1713" t="s">
        <v>2021</v>
      </c>
      <c r="E1713" t="s">
        <v>131</v>
      </c>
      <c r="F1713" t="s">
        <v>132</v>
      </c>
      <c r="G1713" t="s">
        <v>133</v>
      </c>
      <c r="H1713" t="s">
        <v>172</v>
      </c>
      <c r="I1713">
        <v>60</v>
      </c>
      <c r="J1713" t="s">
        <v>137</v>
      </c>
      <c r="K1713" t="s">
        <v>173</v>
      </c>
      <c r="L1713">
        <v>40</v>
      </c>
      <c r="M1713" t="s">
        <v>137</v>
      </c>
      <c r="N1713" t="s">
        <v>174</v>
      </c>
      <c r="O1713">
        <v>50</v>
      </c>
      <c r="P1713" t="s">
        <v>137</v>
      </c>
      <c r="Q1713" t="s">
        <v>175</v>
      </c>
      <c r="R1713">
        <v>40</v>
      </c>
      <c r="S1713" t="s">
        <v>137</v>
      </c>
      <c r="T1713" t="s">
        <v>176</v>
      </c>
      <c r="U1713">
        <v>60</v>
      </c>
      <c r="V1713" t="s">
        <v>137</v>
      </c>
      <c r="W1713" t="s">
        <v>177</v>
      </c>
      <c r="X1713">
        <v>50</v>
      </c>
      <c r="Y1713" t="s">
        <v>137</v>
      </c>
      <c r="Z1713" t="s">
        <v>178</v>
      </c>
      <c r="AA1713">
        <v>50</v>
      </c>
      <c r="AB1713" t="s">
        <v>137</v>
      </c>
      <c r="AC1713" t="s">
        <v>179</v>
      </c>
      <c r="AD1713">
        <v>35</v>
      </c>
      <c r="AE1713" t="s">
        <v>137</v>
      </c>
      <c r="AF1713" t="s">
        <v>180</v>
      </c>
      <c r="AG1713">
        <v>8</v>
      </c>
      <c r="AH1713" t="s">
        <v>137</v>
      </c>
      <c r="AI1713" t="s">
        <v>181</v>
      </c>
      <c r="AJ1713">
        <v>90</v>
      </c>
      <c r="AK1713" t="s">
        <v>137</v>
      </c>
      <c r="AL1713" t="s">
        <v>182</v>
      </c>
      <c r="AM1713">
        <v>1</v>
      </c>
      <c r="AN1713" t="s">
        <v>137</v>
      </c>
    </row>
    <row r="1714" spans="1:40">
      <c r="A1714" s="26">
        <v>41731.45832020833</v>
      </c>
      <c r="B1714" t="s">
        <v>126</v>
      </c>
      <c r="C1714" t="s">
        <v>1721</v>
      </c>
      <c r="D1714" t="s">
        <v>2022</v>
      </c>
      <c r="E1714" t="s">
        <v>131</v>
      </c>
      <c r="F1714" t="s">
        <v>132</v>
      </c>
      <c r="G1714" t="s">
        <v>133</v>
      </c>
      <c r="H1714" t="s">
        <v>134</v>
      </c>
      <c r="I1714">
        <v>375000</v>
      </c>
      <c r="J1714" t="s">
        <v>135</v>
      </c>
      <c r="K1714">
        <v>375000</v>
      </c>
      <c r="L1714" t="s">
        <v>136</v>
      </c>
      <c r="M1714">
        <v>500</v>
      </c>
      <c r="N1714" t="s">
        <v>137</v>
      </c>
      <c r="O1714" t="s">
        <v>138</v>
      </c>
      <c r="P1714">
        <v>300</v>
      </c>
      <c r="Q1714" t="s">
        <v>137</v>
      </c>
    </row>
    <row r="1715" spans="1:40">
      <c r="A1715" s="26">
        <v>41731.45832020833</v>
      </c>
      <c r="B1715" t="s">
        <v>126</v>
      </c>
      <c r="C1715" t="s">
        <v>1721</v>
      </c>
      <c r="D1715" t="s">
        <v>2023</v>
      </c>
      <c r="E1715" t="s">
        <v>131</v>
      </c>
      <c r="F1715" t="s">
        <v>132</v>
      </c>
      <c r="G1715" t="s">
        <v>133</v>
      </c>
      <c r="H1715" t="s">
        <v>140</v>
      </c>
      <c r="I1715">
        <v>49</v>
      </c>
      <c r="J1715" t="s">
        <v>137</v>
      </c>
      <c r="K1715" t="s">
        <v>141</v>
      </c>
      <c r="L1715">
        <v>130</v>
      </c>
      <c r="M1715" t="s">
        <v>137</v>
      </c>
      <c r="N1715" t="s">
        <v>142</v>
      </c>
      <c r="O1715">
        <v>180</v>
      </c>
      <c r="P1715" t="s">
        <v>137</v>
      </c>
      <c r="Q1715" t="s">
        <v>143</v>
      </c>
      <c r="R1715">
        <v>140</v>
      </c>
      <c r="S1715" t="s">
        <v>137</v>
      </c>
      <c r="T1715" t="s">
        <v>144</v>
      </c>
      <c r="U1715">
        <v>80</v>
      </c>
      <c r="V1715" t="s">
        <v>137</v>
      </c>
      <c r="W1715" t="s">
        <v>145</v>
      </c>
      <c r="X1715">
        <v>101</v>
      </c>
      <c r="Y1715" t="s">
        <v>137</v>
      </c>
      <c r="Z1715" t="s">
        <v>146</v>
      </c>
      <c r="AA1715">
        <v>190</v>
      </c>
      <c r="AB1715" t="s">
        <v>137</v>
      </c>
      <c r="AC1715" t="s">
        <v>147</v>
      </c>
      <c r="AD1715">
        <v>20</v>
      </c>
      <c r="AE1715" t="s">
        <v>137</v>
      </c>
    </row>
    <row r="1716" spans="1:40">
      <c r="A1716" s="26">
        <v>41731.45832020833</v>
      </c>
      <c r="B1716" t="s">
        <v>126</v>
      </c>
      <c r="C1716" t="s">
        <v>1721</v>
      </c>
      <c r="D1716" t="s">
        <v>2024</v>
      </c>
    </row>
    <row r="1717" spans="1:40">
      <c r="A1717" s="26">
        <v>41731.45832020833</v>
      </c>
      <c r="B1717" t="s">
        <v>126</v>
      </c>
      <c r="C1717" t="s">
        <v>1721</v>
      </c>
      <c r="D1717" t="s">
        <v>2025</v>
      </c>
    </row>
    <row r="1718" spans="1:40">
      <c r="A1718" s="26">
        <v>41731.45832020833</v>
      </c>
      <c r="B1718" t="s">
        <v>126</v>
      </c>
      <c r="C1718" t="s">
        <v>1242</v>
      </c>
      <c r="D1718" t="s">
        <v>2026</v>
      </c>
    </row>
    <row r="1719" spans="1:40">
      <c r="A1719" s="26">
        <v>41731.45832020833</v>
      </c>
      <c r="B1719" t="s">
        <v>126</v>
      </c>
      <c r="C1719" t="s">
        <v>1242</v>
      </c>
      <c r="D1719" t="s">
        <v>2027</v>
      </c>
      <c r="E1719" t="s">
        <v>131</v>
      </c>
      <c r="F1719" t="s">
        <v>132</v>
      </c>
      <c r="G1719" t="s">
        <v>133</v>
      </c>
      <c r="H1719" t="s">
        <v>134</v>
      </c>
      <c r="I1719">
        <v>375000</v>
      </c>
      <c r="J1719" t="s">
        <v>135</v>
      </c>
      <c r="K1719">
        <v>375000</v>
      </c>
      <c r="L1719" t="s">
        <v>136</v>
      </c>
      <c r="M1719">
        <v>500</v>
      </c>
      <c r="N1719" t="s">
        <v>137</v>
      </c>
      <c r="O1719" t="s">
        <v>138</v>
      </c>
      <c r="P1719">
        <v>300</v>
      </c>
      <c r="Q1719" t="s">
        <v>137</v>
      </c>
    </row>
    <row r="1720" spans="1:40">
      <c r="A1720" s="26">
        <v>41731.45832020833</v>
      </c>
      <c r="B1720" t="s">
        <v>126</v>
      </c>
      <c r="C1720" t="s">
        <v>1242</v>
      </c>
      <c r="D1720" t="s">
        <v>2028</v>
      </c>
      <c r="E1720" t="s">
        <v>131</v>
      </c>
      <c r="F1720" t="s">
        <v>132</v>
      </c>
      <c r="G1720" t="s">
        <v>133</v>
      </c>
      <c r="H1720" t="s">
        <v>140</v>
      </c>
      <c r="I1720">
        <v>49</v>
      </c>
      <c r="J1720" t="s">
        <v>137</v>
      </c>
      <c r="K1720" t="s">
        <v>141</v>
      </c>
      <c r="L1720">
        <v>130</v>
      </c>
      <c r="M1720" t="s">
        <v>137</v>
      </c>
      <c r="N1720" t="s">
        <v>142</v>
      </c>
      <c r="O1720">
        <v>180</v>
      </c>
      <c r="P1720" t="s">
        <v>137</v>
      </c>
      <c r="Q1720" t="s">
        <v>143</v>
      </c>
      <c r="R1720">
        <v>140</v>
      </c>
      <c r="S1720" t="s">
        <v>137</v>
      </c>
      <c r="T1720" t="s">
        <v>144</v>
      </c>
      <c r="U1720">
        <v>80</v>
      </c>
      <c r="V1720" t="s">
        <v>137</v>
      </c>
      <c r="W1720" t="s">
        <v>145</v>
      </c>
      <c r="X1720">
        <v>101</v>
      </c>
      <c r="Y1720" t="s">
        <v>137</v>
      </c>
      <c r="Z1720" t="s">
        <v>146</v>
      </c>
      <c r="AA1720">
        <v>190</v>
      </c>
      <c r="AB1720" t="s">
        <v>137</v>
      </c>
      <c r="AC1720" t="s">
        <v>147</v>
      </c>
      <c r="AD1720">
        <v>20</v>
      </c>
      <c r="AE1720" t="s">
        <v>137</v>
      </c>
    </row>
    <row r="1721" spans="1:40">
      <c r="A1721" s="26">
        <v>41731.45832020833</v>
      </c>
      <c r="B1721" t="s">
        <v>126</v>
      </c>
      <c r="C1721" t="s">
        <v>1242</v>
      </c>
      <c r="D1721" t="s">
        <v>2029</v>
      </c>
    </row>
    <row r="1722" spans="1:40">
      <c r="A1722" s="26">
        <v>41731.45832020833</v>
      </c>
      <c r="B1722" t="s">
        <v>126</v>
      </c>
      <c r="C1722" t="s">
        <v>1242</v>
      </c>
      <c r="D1722" t="s">
        <v>2030</v>
      </c>
      <c r="E1722" t="s">
        <v>131</v>
      </c>
      <c r="F1722" t="s">
        <v>132</v>
      </c>
      <c r="G1722" t="s">
        <v>133</v>
      </c>
      <c r="H1722" t="s">
        <v>150</v>
      </c>
      <c r="I1722">
        <v>50</v>
      </c>
      <c r="J1722" t="s">
        <v>137</v>
      </c>
      <c r="K1722" t="s">
        <v>151</v>
      </c>
      <c r="L1722">
        <v>50</v>
      </c>
      <c r="M1722" t="s">
        <v>137</v>
      </c>
      <c r="N1722" t="s">
        <v>152</v>
      </c>
      <c r="O1722">
        <v>50</v>
      </c>
      <c r="P1722" t="s">
        <v>137</v>
      </c>
    </row>
    <row r="1723" spans="1:40">
      <c r="A1723" s="26">
        <v>41731.45832020833</v>
      </c>
      <c r="B1723" t="s">
        <v>126</v>
      </c>
      <c r="C1723" t="s">
        <v>1242</v>
      </c>
      <c r="D1723" t="s">
        <v>2031</v>
      </c>
      <c r="E1723" t="s">
        <v>131</v>
      </c>
      <c r="F1723" t="s">
        <v>132</v>
      </c>
      <c r="G1723" t="s">
        <v>133</v>
      </c>
      <c r="H1723" t="s">
        <v>154</v>
      </c>
      <c r="I1723">
        <v>35</v>
      </c>
      <c r="J1723" t="s">
        <v>137</v>
      </c>
      <c r="K1723" t="s">
        <v>155</v>
      </c>
      <c r="L1723">
        <v>5</v>
      </c>
      <c r="M1723" t="s">
        <v>137</v>
      </c>
      <c r="N1723" t="s">
        <v>156</v>
      </c>
      <c r="O1723">
        <v>60</v>
      </c>
      <c r="P1723" t="s">
        <v>137</v>
      </c>
    </row>
    <row r="1724" spans="1:40">
      <c r="A1724" s="26">
        <v>41731.45832020833</v>
      </c>
      <c r="B1724" t="s">
        <v>126</v>
      </c>
      <c r="C1724" t="s">
        <v>1242</v>
      </c>
      <c r="D1724" t="s">
        <v>2032</v>
      </c>
      <c r="E1724" t="s">
        <v>131</v>
      </c>
      <c r="F1724" t="s">
        <v>132</v>
      </c>
      <c r="G1724" t="s">
        <v>133</v>
      </c>
      <c r="H1724" t="s">
        <v>158</v>
      </c>
      <c r="I1724">
        <v>1</v>
      </c>
      <c r="J1724" t="s">
        <v>137</v>
      </c>
    </row>
    <row r="1725" spans="1:40">
      <c r="A1725" s="26">
        <v>41731.45832020833</v>
      </c>
      <c r="B1725" t="s">
        <v>126</v>
      </c>
      <c r="C1725" t="s">
        <v>1242</v>
      </c>
      <c r="D1725" t="s">
        <v>2033</v>
      </c>
      <c r="E1725" t="s">
        <v>131</v>
      </c>
      <c r="F1725" t="s">
        <v>132</v>
      </c>
      <c r="G1725" t="s">
        <v>133</v>
      </c>
      <c r="H1725" t="s">
        <v>160</v>
      </c>
      <c r="I1725">
        <v>30</v>
      </c>
      <c r="J1725" t="s">
        <v>137</v>
      </c>
      <c r="K1725" t="s">
        <v>161</v>
      </c>
      <c r="L1725">
        <v>30</v>
      </c>
      <c r="M1725" t="s">
        <v>137</v>
      </c>
      <c r="N1725" t="s">
        <v>162</v>
      </c>
      <c r="O1725">
        <v>30</v>
      </c>
      <c r="P1725" t="s">
        <v>137</v>
      </c>
      <c r="Q1725" t="s">
        <v>163</v>
      </c>
      <c r="R1725">
        <v>10</v>
      </c>
      <c r="S1725" t="s">
        <v>137</v>
      </c>
      <c r="T1725" t="s">
        <v>164</v>
      </c>
      <c r="U1725">
        <v>20</v>
      </c>
      <c r="V1725" t="s">
        <v>137</v>
      </c>
      <c r="W1725" t="s">
        <v>165</v>
      </c>
      <c r="X1725">
        <v>20</v>
      </c>
      <c r="Y1725" t="s">
        <v>137</v>
      </c>
      <c r="Z1725" t="s">
        <v>166</v>
      </c>
      <c r="AA1725">
        <v>20</v>
      </c>
      <c r="AB1725" t="s">
        <v>137</v>
      </c>
      <c r="AC1725" t="s">
        <v>167</v>
      </c>
      <c r="AD1725">
        <v>20</v>
      </c>
      <c r="AE1725" t="s">
        <v>137</v>
      </c>
      <c r="AF1725" t="s">
        <v>168</v>
      </c>
      <c r="AG1725">
        <v>115200</v>
      </c>
      <c r="AH1725" t="s">
        <v>137</v>
      </c>
      <c r="AI1725" t="s">
        <v>169</v>
      </c>
      <c r="AJ1725">
        <v>12000</v>
      </c>
      <c r="AK1725" t="s">
        <v>137</v>
      </c>
      <c r="AL1725" t="s">
        <v>170</v>
      </c>
      <c r="AM1725">
        <v>30000</v>
      </c>
      <c r="AN1725" t="s">
        <v>137</v>
      </c>
    </row>
    <row r="1726" spans="1:40">
      <c r="A1726" s="26">
        <v>41731.45832020833</v>
      </c>
      <c r="B1726" t="s">
        <v>126</v>
      </c>
      <c r="C1726" t="s">
        <v>1242</v>
      </c>
      <c r="D1726" t="s">
        <v>2034</v>
      </c>
      <c r="E1726" t="s">
        <v>131</v>
      </c>
      <c r="F1726" t="s">
        <v>132</v>
      </c>
      <c r="G1726" t="s">
        <v>133</v>
      </c>
      <c r="H1726" t="s">
        <v>172</v>
      </c>
      <c r="I1726">
        <v>60</v>
      </c>
      <c r="J1726" t="s">
        <v>137</v>
      </c>
      <c r="K1726" t="s">
        <v>173</v>
      </c>
      <c r="L1726">
        <v>40</v>
      </c>
      <c r="M1726" t="s">
        <v>137</v>
      </c>
      <c r="N1726" t="s">
        <v>174</v>
      </c>
      <c r="O1726">
        <v>50</v>
      </c>
      <c r="P1726" t="s">
        <v>137</v>
      </c>
      <c r="Q1726" t="s">
        <v>175</v>
      </c>
      <c r="R1726">
        <v>40</v>
      </c>
      <c r="S1726" t="s">
        <v>137</v>
      </c>
      <c r="T1726" t="s">
        <v>176</v>
      </c>
      <c r="U1726">
        <v>60</v>
      </c>
      <c r="V1726" t="s">
        <v>137</v>
      </c>
      <c r="W1726" t="s">
        <v>177</v>
      </c>
      <c r="X1726">
        <v>50</v>
      </c>
      <c r="Y1726" t="s">
        <v>137</v>
      </c>
      <c r="Z1726" t="s">
        <v>178</v>
      </c>
      <c r="AA1726">
        <v>50</v>
      </c>
      <c r="AB1726" t="s">
        <v>137</v>
      </c>
      <c r="AC1726" t="s">
        <v>179</v>
      </c>
      <c r="AD1726">
        <v>35</v>
      </c>
      <c r="AE1726" t="s">
        <v>137</v>
      </c>
      <c r="AF1726" t="s">
        <v>180</v>
      </c>
      <c r="AG1726">
        <v>8</v>
      </c>
      <c r="AH1726" t="s">
        <v>137</v>
      </c>
      <c r="AI1726" t="s">
        <v>181</v>
      </c>
      <c r="AJ1726">
        <v>90</v>
      </c>
      <c r="AK1726" t="s">
        <v>137</v>
      </c>
      <c r="AL1726" t="s">
        <v>182</v>
      </c>
      <c r="AM1726">
        <v>1</v>
      </c>
      <c r="AN1726" t="s">
        <v>137</v>
      </c>
    </row>
    <row r="1727" spans="1:40">
      <c r="A1727" s="26">
        <v>41731.45832020833</v>
      </c>
      <c r="B1727" t="s">
        <v>126</v>
      </c>
      <c r="C1727" t="s">
        <v>1242</v>
      </c>
      <c r="D1727" t="s">
        <v>2035</v>
      </c>
      <c r="E1727" t="s">
        <v>131</v>
      </c>
      <c r="F1727" t="s">
        <v>132</v>
      </c>
      <c r="G1727" t="s">
        <v>133</v>
      </c>
      <c r="H1727" t="s">
        <v>184</v>
      </c>
      <c r="I1727">
        <v>33</v>
      </c>
      <c r="J1727" t="s">
        <v>137</v>
      </c>
      <c r="K1727" t="s">
        <v>185</v>
      </c>
      <c r="L1727">
        <v>33</v>
      </c>
      <c r="M1727" t="s">
        <v>137</v>
      </c>
      <c r="N1727" t="s">
        <v>186</v>
      </c>
      <c r="O1727">
        <v>34</v>
      </c>
      <c r="P1727" t="s">
        <v>137</v>
      </c>
      <c r="Q1727" t="s">
        <v>164</v>
      </c>
      <c r="R1727">
        <v>20</v>
      </c>
      <c r="S1727" t="s">
        <v>137</v>
      </c>
      <c r="T1727" t="s">
        <v>165</v>
      </c>
      <c r="U1727">
        <v>20</v>
      </c>
      <c r="V1727" t="s">
        <v>137</v>
      </c>
      <c r="W1727" t="s">
        <v>166</v>
      </c>
      <c r="X1727">
        <v>20</v>
      </c>
      <c r="Y1727" t="s">
        <v>137</v>
      </c>
      <c r="Z1727" t="s">
        <v>187</v>
      </c>
      <c r="AA1727">
        <v>20</v>
      </c>
      <c r="AB1727" t="s">
        <v>137</v>
      </c>
      <c r="AC1727" t="s">
        <v>188</v>
      </c>
      <c r="AD1727">
        <v>20</v>
      </c>
      <c r="AE1727" t="s">
        <v>137</v>
      </c>
      <c r="AF1727" t="s">
        <v>189</v>
      </c>
      <c r="AG1727">
        <v>20</v>
      </c>
      <c r="AH1727" t="s">
        <v>137</v>
      </c>
      <c r="AI1727" t="s">
        <v>168</v>
      </c>
      <c r="AJ1727">
        <v>115200</v>
      </c>
      <c r="AK1727" t="s">
        <v>137</v>
      </c>
      <c r="AL1727" t="s">
        <v>169</v>
      </c>
      <c r="AM1727">
        <v>12000</v>
      </c>
      <c r="AN1727" t="s">
        <v>137</v>
      </c>
    </row>
    <row r="1728" spans="1:40">
      <c r="A1728" s="26">
        <v>41731.45832020833</v>
      </c>
      <c r="B1728" t="s">
        <v>126</v>
      </c>
      <c r="C1728" t="s">
        <v>1242</v>
      </c>
      <c r="D1728" t="s">
        <v>2036</v>
      </c>
      <c r="E1728" t="s">
        <v>191</v>
      </c>
      <c r="F1728" t="s">
        <v>192</v>
      </c>
      <c r="G1728" t="s">
        <v>193</v>
      </c>
    </row>
    <row r="1729" spans="1:40">
      <c r="A1729" s="26">
        <v>41731.45832020833</v>
      </c>
      <c r="B1729" t="s">
        <v>126</v>
      </c>
      <c r="C1729" t="s">
        <v>1242</v>
      </c>
      <c r="D1729" t="s">
        <v>2037</v>
      </c>
      <c r="E1729" t="s">
        <v>191</v>
      </c>
      <c r="F1729" t="s">
        <v>2038</v>
      </c>
      <c r="G1729" t="s">
        <v>2039</v>
      </c>
      <c r="H1729" t="s">
        <v>2040</v>
      </c>
    </row>
    <row r="1730" spans="1:40">
      <c r="A1730" s="26">
        <v>41731.458320219906</v>
      </c>
      <c r="B1730" t="s">
        <v>126</v>
      </c>
      <c r="C1730" t="s">
        <v>1721</v>
      </c>
      <c r="D1730" t="s">
        <v>2041</v>
      </c>
      <c r="E1730" t="s">
        <v>131</v>
      </c>
      <c r="F1730" t="s">
        <v>132</v>
      </c>
      <c r="G1730" t="s">
        <v>133</v>
      </c>
      <c r="H1730" t="s">
        <v>150</v>
      </c>
      <c r="I1730">
        <v>50</v>
      </c>
      <c r="J1730" t="s">
        <v>137</v>
      </c>
      <c r="K1730" t="s">
        <v>151</v>
      </c>
      <c r="L1730">
        <v>50</v>
      </c>
      <c r="M1730" t="s">
        <v>137</v>
      </c>
      <c r="N1730" t="s">
        <v>152</v>
      </c>
      <c r="O1730">
        <v>50</v>
      </c>
      <c r="P1730" t="s">
        <v>137</v>
      </c>
    </row>
    <row r="1731" spans="1:40">
      <c r="A1731" s="26">
        <v>41731.458320219906</v>
      </c>
      <c r="B1731" t="s">
        <v>126</v>
      </c>
      <c r="C1731" t="s">
        <v>1721</v>
      </c>
      <c r="D1731" t="s">
        <v>2042</v>
      </c>
      <c r="E1731" t="s">
        <v>131</v>
      </c>
      <c r="F1731" t="s">
        <v>132</v>
      </c>
      <c r="G1731" t="s">
        <v>133</v>
      </c>
      <c r="H1731" t="s">
        <v>154</v>
      </c>
      <c r="I1731">
        <v>35</v>
      </c>
      <c r="J1731" t="s">
        <v>137</v>
      </c>
      <c r="K1731" t="s">
        <v>155</v>
      </c>
      <c r="L1731">
        <v>5</v>
      </c>
      <c r="M1731" t="s">
        <v>137</v>
      </c>
      <c r="N1731" t="s">
        <v>156</v>
      </c>
      <c r="O1731">
        <v>60</v>
      </c>
      <c r="P1731" t="s">
        <v>137</v>
      </c>
    </row>
    <row r="1732" spans="1:40">
      <c r="A1732" s="26">
        <v>41731.458320219906</v>
      </c>
      <c r="B1732" t="s">
        <v>126</v>
      </c>
      <c r="C1732" t="s">
        <v>1721</v>
      </c>
      <c r="D1732" t="s">
        <v>2043</v>
      </c>
      <c r="E1732" t="s">
        <v>131</v>
      </c>
      <c r="F1732" t="s">
        <v>132</v>
      </c>
      <c r="G1732" t="s">
        <v>133</v>
      </c>
      <c r="H1732" t="s">
        <v>158</v>
      </c>
      <c r="I1732">
        <v>1</v>
      </c>
      <c r="J1732" t="s">
        <v>137</v>
      </c>
    </row>
    <row r="1733" spans="1:40">
      <c r="A1733" s="26">
        <v>41731.458320219906</v>
      </c>
      <c r="B1733" t="s">
        <v>126</v>
      </c>
      <c r="C1733" t="s">
        <v>1721</v>
      </c>
      <c r="D1733" t="s">
        <v>2044</v>
      </c>
      <c r="E1733" t="s">
        <v>131</v>
      </c>
      <c r="F1733" t="s">
        <v>132</v>
      </c>
      <c r="G1733" t="s">
        <v>133</v>
      </c>
      <c r="H1733" t="s">
        <v>160</v>
      </c>
      <c r="I1733">
        <v>30</v>
      </c>
      <c r="J1733" t="s">
        <v>137</v>
      </c>
      <c r="K1733" t="s">
        <v>161</v>
      </c>
      <c r="L1733">
        <v>30</v>
      </c>
      <c r="M1733" t="s">
        <v>137</v>
      </c>
      <c r="N1733" t="s">
        <v>162</v>
      </c>
      <c r="O1733">
        <v>30</v>
      </c>
      <c r="P1733" t="s">
        <v>137</v>
      </c>
      <c r="Q1733" t="s">
        <v>163</v>
      </c>
      <c r="R1733">
        <v>10</v>
      </c>
      <c r="S1733" t="s">
        <v>137</v>
      </c>
      <c r="T1733" t="s">
        <v>164</v>
      </c>
      <c r="U1733">
        <v>20</v>
      </c>
      <c r="V1733" t="s">
        <v>137</v>
      </c>
      <c r="W1733" t="s">
        <v>165</v>
      </c>
      <c r="X1733">
        <v>20</v>
      </c>
      <c r="Y1733" t="s">
        <v>137</v>
      </c>
      <c r="Z1733" t="s">
        <v>166</v>
      </c>
      <c r="AA1733">
        <v>20</v>
      </c>
      <c r="AB1733" t="s">
        <v>137</v>
      </c>
      <c r="AC1733" t="s">
        <v>167</v>
      </c>
      <c r="AD1733">
        <v>20</v>
      </c>
      <c r="AE1733" t="s">
        <v>137</v>
      </c>
      <c r="AF1733" t="s">
        <v>168</v>
      </c>
      <c r="AG1733">
        <v>115200</v>
      </c>
      <c r="AH1733" t="s">
        <v>137</v>
      </c>
      <c r="AI1733" t="s">
        <v>169</v>
      </c>
      <c r="AJ1733">
        <v>12000</v>
      </c>
      <c r="AK1733" t="s">
        <v>137</v>
      </c>
      <c r="AL1733" t="s">
        <v>170</v>
      </c>
      <c r="AM1733">
        <v>30000</v>
      </c>
      <c r="AN1733" t="s">
        <v>137</v>
      </c>
    </row>
    <row r="1734" spans="1:40">
      <c r="A1734" s="26">
        <v>41731.458320219906</v>
      </c>
      <c r="B1734" t="s">
        <v>126</v>
      </c>
      <c r="C1734" t="s">
        <v>1721</v>
      </c>
      <c r="D1734" t="s">
        <v>2045</v>
      </c>
      <c r="E1734" t="s">
        <v>131</v>
      </c>
      <c r="F1734" t="s">
        <v>132</v>
      </c>
      <c r="G1734" t="s">
        <v>133</v>
      </c>
      <c r="H1734" t="s">
        <v>172</v>
      </c>
      <c r="I1734">
        <v>60</v>
      </c>
      <c r="J1734" t="s">
        <v>137</v>
      </c>
      <c r="K1734" t="s">
        <v>173</v>
      </c>
      <c r="L1734">
        <v>40</v>
      </c>
      <c r="M1734" t="s">
        <v>137</v>
      </c>
      <c r="N1734" t="s">
        <v>174</v>
      </c>
      <c r="O1734">
        <v>50</v>
      </c>
      <c r="P1734" t="s">
        <v>137</v>
      </c>
      <c r="Q1734" t="s">
        <v>175</v>
      </c>
      <c r="R1734">
        <v>40</v>
      </c>
      <c r="S1734" t="s">
        <v>137</v>
      </c>
      <c r="T1734" t="s">
        <v>176</v>
      </c>
      <c r="U1734">
        <v>60</v>
      </c>
      <c r="V1734" t="s">
        <v>137</v>
      </c>
      <c r="W1734" t="s">
        <v>177</v>
      </c>
      <c r="X1734">
        <v>50</v>
      </c>
      <c r="Y1734" t="s">
        <v>137</v>
      </c>
      <c r="Z1734" t="s">
        <v>178</v>
      </c>
      <c r="AA1734">
        <v>50</v>
      </c>
      <c r="AB1734" t="s">
        <v>137</v>
      </c>
      <c r="AC1734" t="s">
        <v>179</v>
      </c>
      <c r="AD1734">
        <v>35</v>
      </c>
      <c r="AE1734" t="s">
        <v>137</v>
      </c>
      <c r="AF1734" t="s">
        <v>180</v>
      </c>
      <c r="AG1734">
        <v>8</v>
      </c>
      <c r="AH1734" t="s">
        <v>137</v>
      </c>
      <c r="AI1734" t="s">
        <v>181</v>
      </c>
      <c r="AJ1734">
        <v>90</v>
      </c>
      <c r="AK1734" t="s">
        <v>137</v>
      </c>
      <c r="AL1734" t="s">
        <v>182</v>
      </c>
      <c r="AM1734">
        <v>1</v>
      </c>
      <c r="AN1734" t="s">
        <v>137</v>
      </c>
    </row>
    <row r="1735" spans="1:40">
      <c r="A1735" s="26">
        <v>41731.458320219906</v>
      </c>
      <c r="B1735" t="s">
        <v>126</v>
      </c>
      <c r="C1735" t="s">
        <v>1721</v>
      </c>
      <c r="D1735" t="s">
        <v>2046</v>
      </c>
      <c r="E1735" t="s">
        <v>131</v>
      </c>
      <c r="F1735" t="s">
        <v>132</v>
      </c>
      <c r="G1735" t="s">
        <v>133</v>
      </c>
      <c r="H1735" t="s">
        <v>184</v>
      </c>
      <c r="I1735">
        <v>33</v>
      </c>
      <c r="J1735" t="s">
        <v>137</v>
      </c>
      <c r="K1735" t="s">
        <v>185</v>
      </c>
      <c r="L1735">
        <v>33</v>
      </c>
      <c r="M1735" t="s">
        <v>137</v>
      </c>
      <c r="N1735" t="s">
        <v>186</v>
      </c>
      <c r="O1735">
        <v>34</v>
      </c>
      <c r="P1735" t="s">
        <v>137</v>
      </c>
      <c r="Q1735" t="s">
        <v>164</v>
      </c>
      <c r="R1735">
        <v>20</v>
      </c>
      <c r="S1735" t="s">
        <v>137</v>
      </c>
      <c r="T1735" t="s">
        <v>165</v>
      </c>
      <c r="U1735">
        <v>20</v>
      </c>
      <c r="V1735" t="s">
        <v>137</v>
      </c>
      <c r="W1735" t="s">
        <v>166</v>
      </c>
      <c r="X1735">
        <v>20</v>
      </c>
      <c r="Y1735" t="s">
        <v>137</v>
      </c>
      <c r="Z1735" t="s">
        <v>187</v>
      </c>
      <c r="AA1735">
        <v>20</v>
      </c>
      <c r="AB1735" t="s">
        <v>137</v>
      </c>
      <c r="AC1735" t="s">
        <v>188</v>
      </c>
      <c r="AD1735">
        <v>20</v>
      </c>
      <c r="AE1735" t="s">
        <v>137</v>
      </c>
      <c r="AF1735" t="s">
        <v>189</v>
      </c>
      <c r="AG1735">
        <v>20</v>
      </c>
      <c r="AH1735" t="s">
        <v>137</v>
      </c>
      <c r="AI1735" t="s">
        <v>168</v>
      </c>
      <c r="AJ1735">
        <v>115200</v>
      </c>
      <c r="AK1735" t="s">
        <v>137</v>
      </c>
      <c r="AL1735" t="s">
        <v>169</v>
      </c>
      <c r="AM1735">
        <v>12000</v>
      </c>
      <c r="AN1735" t="s">
        <v>137</v>
      </c>
    </row>
    <row r="1736" spans="1:40">
      <c r="A1736" s="26">
        <v>41731.458320219906</v>
      </c>
      <c r="B1736" t="s">
        <v>126</v>
      </c>
      <c r="C1736" t="s">
        <v>1721</v>
      </c>
      <c r="D1736" t="s">
        <v>2047</v>
      </c>
      <c r="E1736" t="s">
        <v>191</v>
      </c>
      <c r="F1736" t="s">
        <v>192</v>
      </c>
      <c r="G1736" t="s">
        <v>193</v>
      </c>
    </row>
    <row r="1737" spans="1:40">
      <c r="A1737" s="26">
        <v>41731.458320219906</v>
      </c>
      <c r="B1737" t="s">
        <v>126</v>
      </c>
      <c r="C1737" t="s">
        <v>1721</v>
      </c>
      <c r="D1737" t="s">
        <v>2048</v>
      </c>
      <c r="E1737" t="s">
        <v>191</v>
      </c>
      <c r="F1737" t="s">
        <v>2049</v>
      </c>
      <c r="G1737" t="s">
        <v>2050</v>
      </c>
      <c r="H1737" t="s">
        <v>2051</v>
      </c>
    </row>
    <row r="1738" spans="1:40">
      <c r="A1738" s="26">
        <v>41731.458320219906</v>
      </c>
      <c r="B1738" t="s">
        <v>126</v>
      </c>
      <c r="C1738" t="s">
        <v>1242</v>
      </c>
      <c r="D1738" t="s">
        <v>2052</v>
      </c>
    </row>
    <row r="1739" spans="1:40">
      <c r="A1739" s="26">
        <v>41731.458320219906</v>
      </c>
      <c r="B1739" t="s">
        <v>126</v>
      </c>
      <c r="C1739" t="s">
        <v>1242</v>
      </c>
      <c r="D1739" t="s">
        <v>2053</v>
      </c>
      <c r="E1739" t="s">
        <v>131</v>
      </c>
      <c r="F1739" t="s">
        <v>132</v>
      </c>
      <c r="G1739" t="s">
        <v>133</v>
      </c>
      <c r="H1739" t="s">
        <v>134</v>
      </c>
      <c r="I1739">
        <v>375000</v>
      </c>
      <c r="J1739" t="s">
        <v>135</v>
      </c>
      <c r="K1739">
        <v>375000</v>
      </c>
      <c r="L1739" t="s">
        <v>136</v>
      </c>
      <c r="M1739">
        <v>500</v>
      </c>
      <c r="N1739" t="s">
        <v>137</v>
      </c>
      <c r="O1739" t="s">
        <v>138</v>
      </c>
      <c r="P1739">
        <v>300</v>
      </c>
      <c r="Q1739" t="s">
        <v>137</v>
      </c>
    </row>
    <row r="1740" spans="1:40">
      <c r="A1740" s="26">
        <v>41731.458320219906</v>
      </c>
      <c r="B1740" t="s">
        <v>126</v>
      </c>
      <c r="C1740" t="s">
        <v>1242</v>
      </c>
      <c r="D1740" t="s">
        <v>2054</v>
      </c>
      <c r="E1740" t="s">
        <v>131</v>
      </c>
      <c r="F1740" t="s">
        <v>132</v>
      </c>
      <c r="G1740" t="s">
        <v>133</v>
      </c>
      <c r="H1740" t="s">
        <v>140</v>
      </c>
      <c r="I1740">
        <v>49</v>
      </c>
      <c r="J1740" t="s">
        <v>137</v>
      </c>
      <c r="K1740" t="s">
        <v>141</v>
      </c>
      <c r="L1740">
        <v>130</v>
      </c>
      <c r="M1740" t="s">
        <v>137</v>
      </c>
      <c r="N1740" t="s">
        <v>142</v>
      </c>
      <c r="O1740">
        <v>180</v>
      </c>
      <c r="P1740" t="s">
        <v>137</v>
      </c>
      <c r="Q1740" t="s">
        <v>143</v>
      </c>
      <c r="R1740">
        <v>140</v>
      </c>
      <c r="S1740" t="s">
        <v>137</v>
      </c>
      <c r="T1740" t="s">
        <v>144</v>
      </c>
      <c r="U1740">
        <v>80</v>
      </c>
      <c r="V1740" t="s">
        <v>137</v>
      </c>
      <c r="W1740" t="s">
        <v>145</v>
      </c>
      <c r="X1740">
        <v>101</v>
      </c>
      <c r="Y1740" t="s">
        <v>137</v>
      </c>
      <c r="Z1740" t="s">
        <v>146</v>
      </c>
      <c r="AA1740">
        <v>190</v>
      </c>
      <c r="AB1740" t="s">
        <v>137</v>
      </c>
      <c r="AC1740" t="s">
        <v>147</v>
      </c>
      <c r="AD1740">
        <v>20</v>
      </c>
      <c r="AE1740" t="s">
        <v>137</v>
      </c>
    </row>
    <row r="1741" spans="1:40">
      <c r="A1741" s="26">
        <v>41731.458320219906</v>
      </c>
      <c r="B1741" t="s">
        <v>126</v>
      </c>
      <c r="C1741" t="s">
        <v>1242</v>
      </c>
      <c r="D1741" t="s">
        <v>2055</v>
      </c>
    </row>
    <row r="1742" spans="1:40">
      <c r="A1742" s="26">
        <v>41731.458320219906</v>
      </c>
      <c r="B1742" t="s">
        <v>126</v>
      </c>
      <c r="C1742" t="s">
        <v>1242</v>
      </c>
      <c r="D1742" t="s">
        <v>2056</v>
      </c>
      <c r="E1742" t="s">
        <v>131</v>
      </c>
      <c r="F1742" t="s">
        <v>132</v>
      </c>
      <c r="G1742" t="s">
        <v>133</v>
      </c>
      <c r="H1742" t="s">
        <v>150</v>
      </c>
      <c r="I1742">
        <v>50</v>
      </c>
      <c r="J1742" t="s">
        <v>137</v>
      </c>
      <c r="K1742" t="s">
        <v>151</v>
      </c>
      <c r="L1742">
        <v>50</v>
      </c>
      <c r="M1742" t="s">
        <v>137</v>
      </c>
      <c r="N1742" t="s">
        <v>152</v>
      </c>
      <c r="O1742">
        <v>50</v>
      </c>
      <c r="P1742" t="s">
        <v>137</v>
      </c>
    </row>
    <row r="1743" spans="1:40">
      <c r="A1743" s="26">
        <v>41731.458320219906</v>
      </c>
      <c r="B1743" t="s">
        <v>126</v>
      </c>
      <c r="C1743" t="s">
        <v>1242</v>
      </c>
      <c r="D1743" t="s">
        <v>2057</v>
      </c>
      <c r="E1743" t="s">
        <v>131</v>
      </c>
      <c r="F1743" t="s">
        <v>132</v>
      </c>
      <c r="G1743" t="s">
        <v>133</v>
      </c>
      <c r="H1743" t="s">
        <v>154</v>
      </c>
      <c r="I1743">
        <v>35</v>
      </c>
      <c r="J1743" t="s">
        <v>137</v>
      </c>
      <c r="K1743" t="s">
        <v>155</v>
      </c>
      <c r="L1743">
        <v>5</v>
      </c>
      <c r="M1743" t="s">
        <v>137</v>
      </c>
      <c r="N1743" t="s">
        <v>156</v>
      </c>
      <c r="O1743">
        <v>60</v>
      </c>
      <c r="P1743" t="s">
        <v>137</v>
      </c>
    </row>
    <row r="1744" spans="1:40">
      <c r="A1744" s="26">
        <v>41731.458320219906</v>
      </c>
      <c r="B1744" t="s">
        <v>126</v>
      </c>
      <c r="C1744" t="s">
        <v>1242</v>
      </c>
      <c r="D1744" t="s">
        <v>2058</v>
      </c>
      <c r="E1744" t="s">
        <v>131</v>
      </c>
      <c r="F1744" t="s">
        <v>132</v>
      </c>
      <c r="G1744" t="s">
        <v>133</v>
      </c>
      <c r="H1744" t="s">
        <v>158</v>
      </c>
      <c r="I1744">
        <v>1</v>
      </c>
      <c r="J1744" t="s">
        <v>137</v>
      </c>
    </row>
    <row r="1745" spans="1:40">
      <c r="A1745" s="26">
        <v>41731.458320219906</v>
      </c>
      <c r="B1745" t="s">
        <v>126</v>
      </c>
      <c r="C1745" t="s">
        <v>1242</v>
      </c>
      <c r="D1745" t="s">
        <v>2059</v>
      </c>
      <c r="E1745" t="s">
        <v>131</v>
      </c>
      <c r="F1745" t="s">
        <v>132</v>
      </c>
      <c r="G1745" t="s">
        <v>133</v>
      </c>
      <c r="H1745" t="s">
        <v>160</v>
      </c>
      <c r="I1745">
        <v>30</v>
      </c>
      <c r="J1745" t="s">
        <v>137</v>
      </c>
      <c r="K1745" t="s">
        <v>161</v>
      </c>
      <c r="L1745">
        <v>30</v>
      </c>
      <c r="M1745" t="s">
        <v>137</v>
      </c>
      <c r="N1745" t="s">
        <v>162</v>
      </c>
      <c r="O1745">
        <v>30</v>
      </c>
      <c r="P1745" t="s">
        <v>137</v>
      </c>
      <c r="Q1745" t="s">
        <v>163</v>
      </c>
      <c r="R1745">
        <v>10</v>
      </c>
      <c r="S1745" t="s">
        <v>137</v>
      </c>
      <c r="T1745" t="s">
        <v>164</v>
      </c>
      <c r="U1745">
        <v>20</v>
      </c>
      <c r="V1745" t="s">
        <v>137</v>
      </c>
      <c r="W1745" t="s">
        <v>165</v>
      </c>
      <c r="X1745">
        <v>20</v>
      </c>
      <c r="Y1745" t="s">
        <v>137</v>
      </c>
      <c r="Z1745" t="s">
        <v>166</v>
      </c>
      <c r="AA1745">
        <v>20</v>
      </c>
      <c r="AB1745" t="s">
        <v>137</v>
      </c>
      <c r="AC1745" t="s">
        <v>167</v>
      </c>
      <c r="AD1745">
        <v>20</v>
      </c>
      <c r="AE1745" t="s">
        <v>137</v>
      </c>
      <c r="AF1745" t="s">
        <v>168</v>
      </c>
      <c r="AG1745">
        <v>115200</v>
      </c>
      <c r="AH1745" t="s">
        <v>137</v>
      </c>
      <c r="AI1745" t="s">
        <v>169</v>
      </c>
      <c r="AJ1745">
        <v>12000</v>
      </c>
      <c r="AK1745" t="s">
        <v>137</v>
      </c>
      <c r="AL1745" t="s">
        <v>170</v>
      </c>
      <c r="AM1745">
        <v>30000</v>
      </c>
      <c r="AN1745" t="s">
        <v>137</v>
      </c>
    </row>
    <row r="1746" spans="1:40">
      <c r="A1746" s="26">
        <v>41731.458320219906</v>
      </c>
      <c r="B1746" t="s">
        <v>126</v>
      </c>
      <c r="C1746" t="s">
        <v>1242</v>
      </c>
      <c r="D1746" t="s">
        <v>2060</v>
      </c>
      <c r="E1746" t="s">
        <v>131</v>
      </c>
      <c r="F1746" t="s">
        <v>132</v>
      </c>
      <c r="G1746" t="s">
        <v>133</v>
      </c>
      <c r="H1746" t="s">
        <v>172</v>
      </c>
      <c r="I1746">
        <v>60</v>
      </c>
      <c r="J1746" t="s">
        <v>137</v>
      </c>
      <c r="K1746" t="s">
        <v>173</v>
      </c>
      <c r="L1746">
        <v>40</v>
      </c>
      <c r="M1746" t="s">
        <v>137</v>
      </c>
      <c r="N1746" t="s">
        <v>174</v>
      </c>
      <c r="O1746">
        <v>50</v>
      </c>
      <c r="P1746" t="s">
        <v>137</v>
      </c>
      <c r="Q1746" t="s">
        <v>175</v>
      </c>
      <c r="R1746">
        <v>40</v>
      </c>
      <c r="S1746" t="s">
        <v>137</v>
      </c>
      <c r="T1746" t="s">
        <v>176</v>
      </c>
      <c r="U1746">
        <v>60</v>
      </c>
      <c r="V1746" t="s">
        <v>137</v>
      </c>
      <c r="W1746" t="s">
        <v>177</v>
      </c>
      <c r="X1746">
        <v>50</v>
      </c>
      <c r="Y1746" t="s">
        <v>137</v>
      </c>
      <c r="Z1746" t="s">
        <v>178</v>
      </c>
      <c r="AA1746">
        <v>50</v>
      </c>
      <c r="AB1746" t="s">
        <v>137</v>
      </c>
      <c r="AC1746" t="s">
        <v>179</v>
      </c>
      <c r="AD1746">
        <v>35</v>
      </c>
      <c r="AE1746" t="s">
        <v>137</v>
      </c>
      <c r="AF1746" t="s">
        <v>180</v>
      </c>
      <c r="AG1746">
        <v>8</v>
      </c>
      <c r="AH1746" t="s">
        <v>137</v>
      </c>
      <c r="AI1746" t="s">
        <v>181</v>
      </c>
      <c r="AJ1746">
        <v>90</v>
      </c>
      <c r="AK1746" t="s">
        <v>137</v>
      </c>
      <c r="AL1746" t="s">
        <v>182</v>
      </c>
      <c r="AM1746">
        <v>1</v>
      </c>
      <c r="AN1746" t="s">
        <v>137</v>
      </c>
    </row>
    <row r="1747" spans="1:40">
      <c r="A1747" s="26">
        <v>41731.458320219906</v>
      </c>
      <c r="B1747" t="s">
        <v>126</v>
      </c>
      <c r="C1747" t="s">
        <v>1242</v>
      </c>
      <c r="D1747" t="s">
        <v>2061</v>
      </c>
      <c r="E1747" t="s">
        <v>131</v>
      </c>
      <c r="F1747" t="s">
        <v>132</v>
      </c>
      <c r="G1747" t="s">
        <v>133</v>
      </c>
      <c r="H1747" t="s">
        <v>184</v>
      </c>
      <c r="I1747">
        <v>33</v>
      </c>
      <c r="J1747" t="s">
        <v>137</v>
      </c>
      <c r="K1747" t="s">
        <v>185</v>
      </c>
      <c r="L1747">
        <v>33</v>
      </c>
      <c r="M1747" t="s">
        <v>137</v>
      </c>
      <c r="N1747" t="s">
        <v>186</v>
      </c>
      <c r="O1747">
        <v>34</v>
      </c>
      <c r="P1747" t="s">
        <v>137</v>
      </c>
      <c r="Q1747" t="s">
        <v>164</v>
      </c>
      <c r="R1747">
        <v>20</v>
      </c>
      <c r="S1747" t="s">
        <v>137</v>
      </c>
      <c r="T1747" t="s">
        <v>165</v>
      </c>
      <c r="U1747">
        <v>20</v>
      </c>
      <c r="V1747" t="s">
        <v>137</v>
      </c>
      <c r="W1747" t="s">
        <v>166</v>
      </c>
      <c r="X1747">
        <v>20</v>
      </c>
      <c r="Y1747" t="s">
        <v>137</v>
      </c>
      <c r="Z1747" t="s">
        <v>187</v>
      </c>
      <c r="AA1747">
        <v>20</v>
      </c>
      <c r="AB1747" t="s">
        <v>137</v>
      </c>
      <c r="AC1747" t="s">
        <v>188</v>
      </c>
      <c r="AD1747">
        <v>20</v>
      </c>
      <c r="AE1747" t="s">
        <v>137</v>
      </c>
      <c r="AF1747" t="s">
        <v>189</v>
      </c>
      <c r="AG1747">
        <v>20</v>
      </c>
      <c r="AH1747" t="s">
        <v>137</v>
      </c>
      <c r="AI1747" t="s">
        <v>168</v>
      </c>
      <c r="AJ1747">
        <v>115200</v>
      </c>
      <c r="AK1747" t="s">
        <v>137</v>
      </c>
      <c r="AL1747" t="s">
        <v>169</v>
      </c>
      <c r="AM1747">
        <v>12000</v>
      </c>
      <c r="AN1747" t="s">
        <v>137</v>
      </c>
    </row>
    <row r="1748" spans="1:40">
      <c r="A1748" s="26">
        <v>41731.458320219906</v>
      </c>
      <c r="B1748" t="s">
        <v>126</v>
      </c>
      <c r="C1748" t="s">
        <v>1242</v>
      </c>
      <c r="D1748" t="s">
        <v>2062</v>
      </c>
      <c r="E1748" t="s">
        <v>191</v>
      </c>
      <c r="F1748" t="s">
        <v>192</v>
      </c>
      <c r="G1748" t="s">
        <v>193</v>
      </c>
    </row>
    <row r="1749" spans="1:40">
      <c r="A1749" s="26">
        <v>41731.458320219906</v>
      </c>
      <c r="B1749" t="s">
        <v>126</v>
      </c>
      <c r="C1749" t="s">
        <v>1242</v>
      </c>
      <c r="D1749" t="s">
        <v>2063</v>
      </c>
      <c r="E1749" t="s">
        <v>191</v>
      </c>
      <c r="F1749" t="s">
        <v>2064</v>
      </c>
      <c r="G1749" t="s">
        <v>2065</v>
      </c>
      <c r="H1749" t="s">
        <v>2066</v>
      </c>
    </row>
    <row r="1750" spans="1:40">
      <c r="A1750" s="26">
        <v>41731.458320300924</v>
      </c>
      <c r="B1750" t="s">
        <v>123</v>
      </c>
      <c r="C1750" t="s">
        <v>2067</v>
      </c>
      <c r="D1750" t="s">
        <v>125</v>
      </c>
    </row>
    <row r="1751" spans="1:40">
      <c r="A1751" s="26">
        <v>41731.458320300924</v>
      </c>
      <c r="B1751" t="s">
        <v>128</v>
      </c>
      <c r="C1751" t="s">
        <v>2067</v>
      </c>
      <c r="D1751" s="75" t="s">
        <v>499</v>
      </c>
    </row>
    <row r="1752" spans="1:40">
      <c r="A1752" s="26">
        <v>41731.4583203125</v>
      </c>
      <c r="B1752" t="s">
        <v>126</v>
      </c>
      <c r="C1752" t="s">
        <v>2067</v>
      </c>
      <c r="D1752" t="s">
        <v>2068</v>
      </c>
      <c r="E1752" t="s">
        <v>131</v>
      </c>
      <c r="F1752" t="s">
        <v>132</v>
      </c>
      <c r="G1752" t="s">
        <v>133</v>
      </c>
      <c r="H1752" t="s">
        <v>134</v>
      </c>
      <c r="I1752">
        <v>375000</v>
      </c>
      <c r="J1752" t="s">
        <v>135</v>
      </c>
      <c r="K1752">
        <v>375000</v>
      </c>
      <c r="L1752" t="s">
        <v>136</v>
      </c>
      <c r="M1752">
        <v>500</v>
      </c>
      <c r="N1752" t="s">
        <v>137</v>
      </c>
      <c r="O1752" t="s">
        <v>138</v>
      </c>
      <c r="P1752">
        <v>300</v>
      </c>
      <c r="Q1752" t="s">
        <v>137</v>
      </c>
    </row>
    <row r="1753" spans="1:40">
      <c r="A1753" s="26">
        <v>41731.4583203125</v>
      </c>
      <c r="B1753" t="s">
        <v>126</v>
      </c>
      <c r="C1753" t="s">
        <v>2067</v>
      </c>
      <c r="D1753" t="s">
        <v>2069</v>
      </c>
    </row>
    <row r="1754" spans="1:40">
      <c r="A1754" s="26">
        <v>41731.458320324076</v>
      </c>
      <c r="B1754" t="s">
        <v>126</v>
      </c>
      <c r="C1754" t="s">
        <v>2067</v>
      </c>
      <c r="D1754" t="s">
        <v>2070</v>
      </c>
    </row>
    <row r="1755" spans="1:40">
      <c r="A1755" s="26">
        <v>41731.458320324076</v>
      </c>
      <c r="B1755" t="s">
        <v>126</v>
      </c>
      <c r="C1755" t="s">
        <v>2067</v>
      </c>
      <c r="D1755" t="s">
        <v>2071</v>
      </c>
      <c r="E1755" t="s">
        <v>131</v>
      </c>
      <c r="F1755" t="s">
        <v>132</v>
      </c>
      <c r="G1755" t="s">
        <v>133</v>
      </c>
      <c r="H1755" t="s">
        <v>150</v>
      </c>
      <c r="I1755">
        <v>50</v>
      </c>
      <c r="J1755" t="s">
        <v>137</v>
      </c>
      <c r="K1755" t="s">
        <v>151</v>
      </c>
      <c r="L1755">
        <v>50</v>
      </c>
      <c r="M1755" t="s">
        <v>137</v>
      </c>
      <c r="N1755" t="s">
        <v>152</v>
      </c>
      <c r="O1755">
        <v>50</v>
      </c>
      <c r="P1755" t="s">
        <v>137</v>
      </c>
    </row>
    <row r="1756" spans="1:40">
      <c r="A1756" s="26">
        <v>41731.458320324076</v>
      </c>
      <c r="B1756" t="s">
        <v>126</v>
      </c>
      <c r="C1756" t="s">
        <v>2067</v>
      </c>
      <c r="D1756" t="s">
        <v>2072</v>
      </c>
      <c r="E1756" t="s">
        <v>131</v>
      </c>
      <c r="F1756" t="s">
        <v>132</v>
      </c>
      <c r="G1756" t="s">
        <v>133</v>
      </c>
      <c r="H1756" t="s">
        <v>140</v>
      </c>
      <c r="I1756">
        <v>49</v>
      </c>
      <c r="J1756" t="s">
        <v>137</v>
      </c>
      <c r="K1756" t="s">
        <v>141</v>
      </c>
      <c r="L1756">
        <v>130</v>
      </c>
      <c r="M1756" t="s">
        <v>137</v>
      </c>
      <c r="N1756" t="s">
        <v>142</v>
      </c>
      <c r="O1756">
        <v>180</v>
      </c>
      <c r="P1756" t="s">
        <v>137</v>
      </c>
      <c r="Q1756" t="s">
        <v>143</v>
      </c>
      <c r="R1756">
        <v>140</v>
      </c>
      <c r="S1756" t="s">
        <v>137</v>
      </c>
      <c r="T1756" t="s">
        <v>144</v>
      </c>
      <c r="U1756">
        <v>80</v>
      </c>
      <c r="V1756" t="s">
        <v>137</v>
      </c>
      <c r="W1756" t="s">
        <v>145</v>
      </c>
      <c r="X1756">
        <v>101</v>
      </c>
      <c r="Y1756" t="s">
        <v>137</v>
      </c>
      <c r="Z1756" t="s">
        <v>146</v>
      </c>
      <c r="AA1756">
        <v>190</v>
      </c>
      <c r="AB1756" t="s">
        <v>137</v>
      </c>
      <c r="AC1756" t="s">
        <v>147</v>
      </c>
      <c r="AD1756">
        <v>20</v>
      </c>
      <c r="AE1756" t="s">
        <v>137</v>
      </c>
    </row>
    <row r="1757" spans="1:40">
      <c r="A1757" s="26">
        <v>41731.458320335645</v>
      </c>
      <c r="B1757" t="s">
        <v>126</v>
      </c>
      <c r="C1757" t="s">
        <v>2067</v>
      </c>
      <c r="D1757" t="s">
        <v>2073</v>
      </c>
      <c r="E1757" t="s">
        <v>131</v>
      </c>
      <c r="F1757" t="s">
        <v>132</v>
      </c>
      <c r="G1757" t="s">
        <v>133</v>
      </c>
      <c r="H1757" t="s">
        <v>154</v>
      </c>
      <c r="I1757">
        <v>35</v>
      </c>
      <c r="J1757" t="s">
        <v>137</v>
      </c>
      <c r="K1757" t="s">
        <v>155</v>
      </c>
      <c r="L1757">
        <v>5</v>
      </c>
      <c r="M1757" t="s">
        <v>137</v>
      </c>
      <c r="N1757" t="s">
        <v>156</v>
      </c>
      <c r="O1757">
        <v>60</v>
      </c>
      <c r="P1757" t="s">
        <v>137</v>
      </c>
    </row>
    <row r="1758" spans="1:40">
      <c r="A1758" s="26">
        <v>41731.458320335645</v>
      </c>
      <c r="B1758" t="s">
        <v>126</v>
      </c>
      <c r="C1758" t="s">
        <v>2067</v>
      </c>
      <c r="D1758" t="s">
        <v>2074</v>
      </c>
      <c r="E1758" t="s">
        <v>131</v>
      </c>
      <c r="F1758" t="s">
        <v>132</v>
      </c>
      <c r="G1758" t="s">
        <v>133</v>
      </c>
      <c r="H1758" t="s">
        <v>158</v>
      </c>
      <c r="I1758">
        <v>1</v>
      </c>
      <c r="J1758" t="s">
        <v>137</v>
      </c>
    </row>
    <row r="1759" spans="1:40">
      <c r="A1759" s="26">
        <v>41731.458320335645</v>
      </c>
      <c r="B1759" t="s">
        <v>126</v>
      </c>
      <c r="C1759" t="s">
        <v>2067</v>
      </c>
      <c r="D1759" t="s">
        <v>2075</v>
      </c>
      <c r="E1759" t="s">
        <v>131</v>
      </c>
      <c r="F1759" t="s">
        <v>132</v>
      </c>
      <c r="G1759" t="s">
        <v>133</v>
      </c>
      <c r="H1759" t="s">
        <v>160</v>
      </c>
      <c r="I1759">
        <v>30</v>
      </c>
      <c r="J1759" t="s">
        <v>137</v>
      </c>
      <c r="K1759" t="s">
        <v>161</v>
      </c>
      <c r="L1759">
        <v>30</v>
      </c>
      <c r="M1759" t="s">
        <v>137</v>
      </c>
      <c r="N1759" t="s">
        <v>162</v>
      </c>
      <c r="O1759">
        <v>30</v>
      </c>
      <c r="P1759" t="s">
        <v>137</v>
      </c>
      <c r="Q1759" t="s">
        <v>163</v>
      </c>
      <c r="R1759">
        <v>10</v>
      </c>
      <c r="S1759" t="s">
        <v>137</v>
      </c>
      <c r="T1759" t="s">
        <v>164</v>
      </c>
      <c r="U1759">
        <v>20</v>
      </c>
      <c r="V1759" t="s">
        <v>137</v>
      </c>
      <c r="W1759" t="s">
        <v>165</v>
      </c>
      <c r="X1759">
        <v>20</v>
      </c>
      <c r="Y1759" t="s">
        <v>137</v>
      </c>
      <c r="Z1759" t="s">
        <v>166</v>
      </c>
      <c r="AA1759">
        <v>20</v>
      </c>
      <c r="AB1759" t="s">
        <v>137</v>
      </c>
      <c r="AC1759" t="s">
        <v>167</v>
      </c>
      <c r="AD1759">
        <v>20</v>
      </c>
      <c r="AE1759" t="s">
        <v>137</v>
      </c>
      <c r="AF1759" t="s">
        <v>168</v>
      </c>
      <c r="AG1759">
        <v>115200</v>
      </c>
      <c r="AH1759" t="s">
        <v>137</v>
      </c>
      <c r="AI1759" t="s">
        <v>169</v>
      </c>
      <c r="AJ1759">
        <v>12000</v>
      </c>
      <c r="AK1759" t="s">
        <v>137</v>
      </c>
      <c r="AL1759" t="s">
        <v>170</v>
      </c>
      <c r="AM1759">
        <v>30000</v>
      </c>
      <c r="AN1759" t="s">
        <v>137</v>
      </c>
    </row>
    <row r="1760" spans="1:40">
      <c r="A1760" s="26">
        <v>41731.458320335645</v>
      </c>
      <c r="B1760" t="s">
        <v>126</v>
      </c>
      <c r="C1760" t="s">
        <v>2067</v>
      </c>
      <c r="D1760" t="s">
        <v>2076</v>
      </c>
      <c r="E1760" t="s">
        <v>131</v>
      </c>
      <c r="F1760" t="s">
        <v>132</v>
      </c>
      <c r="G1760" t="s">
        <v>133</v>
      </c>
      <c r="H1760" t="s">
        <v>172</v>
      </c>
      <c r="I1760">
        <v>60</v>
      </c>
      <c r="J1760" t="s">
        <v>137</v>
      </c>
      <c r="K1760" t="s">
        <v>173</v>
      </c>
      <c r="L1760">
        <v>40</v>
      </c>
      <c r="M1760" t="s">
        <v>137</v>
      </c>
      <c r="N1760" t="s">
        <v>174</v>
      </c>
      <c r="O1760">
        <v>50</v>
      </c>
      <c r="P1760" t="s">
        <v>137</v>
      </c>
      <c r="Q1760" t="s">
        <v>175</v>
      </c>
      <c r="R1760">
        <v>40</v>
      </c>
      <c r="S1760" t="s">
        <v>137</v>
      </c>
      <c r="T1760" t="s">
        <v>176</v>
      </c>
      <c r="U1760">
        <v>60</v>
      </c>
      <c r="V1760" t="s">
        <v>137</v>
      </c>
      <c r="W1760" t="s">
        <v>177</v>
      </c>
      <c r="X1760">
        <v>50</v>
      </c>
      <c r="Y1760" t="s">
        <v>137</v>
      </c>
      <c r="Z1760" t="s">
        <v>178</v>
      </c>
      <c r="AA1760">
        <v>50</v>
      </c>
      <c r="AB1760" t="s">
        <v>137</v>
      </c>
      <c r="AC1760" t="s">
        <v>179</v>
      </c>
      <c r="AD1760">
        <v>35</v>
      </c>
      <c r="AE1760" t="s">
        <v>137</v>
      </c>
      <c r="AF1760" t="s">
        <v>180</v>
      </c>
      <c r="AG1760">
        <v>8</v>
      </c>
      <c r="AH1760" t="s">
        <v>137</v>
      </c>
      <c r="AI1760" t="s">
        <v>181</v>
      </c>
      <c r="AJ1760">
        <v>90</v>
      </c>
      <c r="AK1760" t="s">
        <v>137</v>
      </c>
      <c r="AL1760" t="s">
        <v>182</v>
      </c>
      <c r="AM1760">
        <v>1</v>
      </c>
      <c r="AN1760" t="s">
        <v>137</v>
      </c>
    </row>
    <row r="1761" spans="1:40">
      <c r="A1761" s="26">
        <v>41731.458320335645</v>
      </c>
      <c r="B1761" t="s">
        <v>126</v>
      </c>
      <c r="C1761" t="s">
        <v>2067</v>
      </c>
      <c r="D1761" t="s">
        <v>2077</v>
      </c>
      <c r="E1761" t="s">
        <v>131</v>
      </c>
      <c r="F1761" t="s">
        <v>132</v>
      </c>
      <c r="G1761" t="s">
        <v>133</v>
      </c>
      <c r="H1761" t="s">
        <v>184</v>
      </c>
      <c r="I1761">
        <v>33</v>
      </c>
      <c r="J1761" t="s">
        <v>137</v>
      </c>
      <c r="K1761" t="s">
        <v>185</v>
      </c>
      <c r="L1761">
        <v>33</v>
      </c>
      <c r="M1761" t="s">
        <v>137</v>
      </c>
      <c r="N1761" t="s">
        <v>186</v>
      </c>
      <c r="O1761">
        <v>34</v>
      </c>
      <c r="P1761" t="s">
        <v>137</v>
      </c>
      <c r="Q1761" t="s">
        <v>164</v>
      </c>
      <c r="R1761">
        <v>20</v>
      </c>
      <c r="S1761" t="s">
        <v>137</v>
      </c>
      <c r="T1761" t="s">
        <v>165</v>
      </c>
      <c r="U1761">
        <v>20</v>
      </c>
      <c r="V1761" t="s">
        <v>137</v>
      </c>
      <c r="W1761" t="s">
        <v>166</v>
      </c>
      <c r="X1761">
        <v>20</v>
      </c>
      <c r="Y1761" t="s">
        <v>137</v>
      </c>
      <c r="Z1761" t="s">
        <v>187</v>
      </c>
      <c r="AA1761">
        <v>20</v>
      </c>
      <c r="AB1761" t="s">
        <v>137</v>
      </c>
      <c r="AC1761" t="s">
        <v>188</v>
      </c>
      <c r="AD1761">
        <v>20</v>
      </c>
      <c r="AE1761" t="s">
        <v>137</v>
      </c>
      <c r="AF1761" t="s">
        <v>189</v>
      </c>
      <c r="AG1761">
        <v>20</v>
      </c>
      <c r="AH1761" t="s">
        <v>137</v>
      </c>
      <c r="AI1761" t="s">
        <v>168</v>
      </c>
      <c r="AJ1761">
        <v>115200</v>
      </c>
      <c r="AK1761" t="s">
        <v>137</v>
      </c>
      <c r="AL1761" t="s">
        <v>169</v>
      </c>
      <c r="AM1761">
        <v>12000</v>
      </c>
      <c r="AN1761" t="s">
        <v>137</v>
      </c>
    </row>
    <row r="1762" spans="1:40">
      <c r="A1762" s="26">
        <v>41731.458320335645</v>
      </c>
      <c r="B1762" t="s">
        <v>126</v>
      </c>
      <c r="C1762" t="s">
        <v>2067</v>
      </c>
      <c r="D1762" t="s">
        <v>2078</v>
      </c>
      <c r="E1762" t="s">
        <v>191</v>
      </c>
      <c r="F1762" t="s">
        <v>192</v>
      </c>
      <c r="G1762" t="s">
        <v>193</v>
      </c>
    </row>
    <row r="1763" spans="1:40">
      <c r="A1763" s="26">
        <v>41731.458320335645</v>
      </c>
      <c r="B1763" t="s">
        <v>126</v>
      </c>
      <c r="C1763" t="s">
        <v>2067</v>
      </c>
      <c r="D1763" t="s">
        <v>2079</v>
      </c>
      <c r="E1763" t="s">
        <v>191</v>
      </c>
      <c r="F1763" t="s">
        <v>2080</v>
      </c>
      <c r="G1763" t="s">
        <v>2081</v>
      </c>
      <c r="H1763" t="s">
        <v>2082</v>
      </c>
    </row>
    <row r="1764" spans="1:40">
      <c r="A1764" s="26">
        <v>41731.458320347221</v>
      </c>
      <c r="B1764" t="s">
        <v>126</v>
      </c>
      <c r="C1764" t="s">
        <v>2067</v>
      </c>
      <c r="D1764" t="s">
        <v>2083</v>
      </c>
    </row>
    <row r="1765" spans="1:40">
      <c r="A1765" s="26">
        <v>41731.458320347221</v>
      </c>
      <c r="B1765" t="s">
        <v>126</v>
      </c>
      <c r="C1765" t="s">
        <v>2067</v>
      </c>
      <c r="D1765" t="s">
        <v>2084</v>
      </c>
      <c r="E1765" t="s">
        <v>131</v>
      </c>
      <c r="F1765" t="s">
        <v>132</v>
      </c>
      <c r="G1765" t="s">
        <v>133</v>
      </c>
      <c r="H1765" t="s">
        <v>134</v>
      </c>
      <c r="I1765">
        <v>375000</v>
      </c>
      <c r="J1765" t="s">
        <v>135</v>
      </c>
      <c r="K1765">
        <v>375000</v>
      </c>
      <c r="L1765" t="s">
        <v>136</v>
      </c>
      <c r="M1765">
        <v>500</v>
      </c>
      <c r="N1765" t="s">
        <v>137</v>
      </c>
      <c r="O1765" t="s">
        <v>138</v>
      </c>
      <c r="P1765">
        <v>300</v>
      </c>
      <c r="Q1765" t="s">
        <v>137</v>
      </c>
    </row>
    <row r="1766" spans="1:40">
      <c r="A1766" s="26">
        <v>41731.458320347221</v>
      </c>
      <c r="B1766" t="s">
        <v>126</v>
      </c>
      <c r="C1766" t="s">
        <v>2067</v>
      </c>
      <c r="D1766" t="s">
        <v>2085</v>
      </c>
      <c r="E1766" t="s">
        <v>131</v>
      </c>
      <c r="F1766" t="s">
        <v>132</v>
      </c>
      <c r="G1766" t="s">
        <v>133</v>
      </c>
      <c r="H1766" t="s">
        <v>140</v>
      </c>
      <c r="I1766">
        <v>49</v>
      </c>
      <c r="J1766" t="s">
        <v>137</v>
      </c>
      <c r="K1766" t="s">
        <v>141</v>
      </c>
      <c r="L1766">
        <v>130</v>
      </c>
      <c r="M1766" t="s">
        <v>137</v>
      </c>
      <c r="N1766" t="s">
        <v>142</v>
      </c>
      <c r="O1766">
        <v>180</v>
      </c>
      <c r="P1766" t="s">
        <v>137</v>
      </c>
      <c r="Q1766" t="s">
        <v>143</v>
      </c>
      <c r="R1766">
        <v>140</v>
      </c>
      <c r="S1766" t="s">
        <v>137</v>
      </c>
      <c r="T1766" t="s">
        <v>144</v>
      </c>
      <c r="U1766">
        <v>80</v>
      </c>
      <c r="V1766" t="s">
        <v>137</v>
      </c>
      <c r="W1766" t="s">
        <v>145</v>
      </c>
      <c r="X1766">
        <v>101</v>
      </c>
      <c r="Y1766" t="s">
        <v>137</v>
      </c>
      <c r="Z1766" t="s">
        <v>146</v>
      </c>
      <c r="AA1766">
        <v>190</v>
      </c>
      <c r="AB1766" t="s">
        <v>137</v>
      </c>
      <c r="AC1766" t="s">
        <v>147</v>
      </c>
      <c r="AD1766">
        <v>20</v>
      </c>
      <c r="AE1766" t="s">
        <v>137</v>
      </c>
    </row>
    <row r="1767" spans="1:40">
      <c r="A1767" s="26">
        <v>41731.458320347221</v>
      </c>
      <c r="B1767" t="s">
        <v>126</v>
      </c>
      <c r="C1767" t="s">
        <v>2067</v>
      </c>
      <c r="D1767" t="s">
        <v>2086</v>
      </c>
    </row>
    <row r="1768" spans="1:40">
      <c r="A1768" s="26">
        <v>41731.458320347221</v>
      </c>
      <c r="B1768" t="s">
        <v>126</v>
      </c>
      <c r="C1768" t="s">
        <v>2067</v>
      </c>
      <c r="D1768" t="s">
        <v>2087</v>
      </c>
      <c r="E1768" t="s">
        <v>131</v>
      </c>
      <c r="F1768" t="s">
        <v>132</v>
      </c>
      <c r="G1768" t="s">
        <v>133</v>
      </c>
      <c r="H1768" t="s">
        <v>150</v>
      </c>
      <c r="I1768">
        <v>50</v>
      </c>
      <c r="J1768" t="s">
        <v>137</v>
      </c>
      <c r="K1768" t="s">
        <v>151</v>
      </c>
      <c r="L1768">
        <v>50</v>
      </c>
      <c r="M1768" t="s">
        <v>137</v>
      </c>
      <c r="N1768" t="s">
        <v>152</v>
      </c>
      <c r="O1768">
        <v>50</v>
      </c>
      <c r="P1768" t="s">
        <v>137</v>
      </c>
    </row>
    <row r="1769" spans="1:40">
      <c r="A1769" s="26">
        <v>41731.458320347221</v>
      </c>
      <c r="B1769" t="s">
        <v>126</v>
      </c>
      <c r="C1769" t="s">
        <v>2067</v>
      </c>
      <c r="D1769" t="s">
        <v>2088</v>
      </c>
      <c r="E1769" t="s">
        <v>131</v>
      </c>
      <c r="F1769" t="s">
        <v>132</v>
      </c>
      <c r="G1769" t="s">
        <v>133</v>
      </c>
      <c r="H1769" t="s">
        <v>154</v>
      </c>
      <c r="I1769">
        <v>35</v>
      </c>
      <c r="J1769" t="s">
        <v>137</v>
      </c>
      <c r="K1769" t="s">
        <v>155</v>
      </c>
      <c r="L1769">
        <v>5</v>
      </c>
      <c r="M1769" t="s">
        <v>137</v>
      </c>
      <c r="N1769" t="s">
        <v>156</v>
      </c>
      <c r="O1769">
        <v>60</v>
      </c>
      <c r="P1769" t="s">
        <v>137</v>
      </c>
    </row>
    <row r="1770" spans="1:40">
      <c r="A1770" s="26">
        <v>41731.458320347221</v>
      </c>
      <c r="B1770" t="s">
        <v>126</v>
      </c>
      <c r="C1770" t="s">
        <v>2067</v>
      </c>
      <c r="D1770" t="s">
        <v>2089</v>
      </c>
      <c r="E1770" t="s">
        <v>131</v>
      </c>
      <c r="F1770" t="s">
        <v>132</v>
      </c>
      <c r="G1770" t="s">
        <v>133</v>
      </c>
      <c r="H1770" t="s">
        <v>158</v>
      </c>
      <c r="I1770">
        <v>1</v>
      </c>
      <c r="J1770" t="s">
        <v>137</v>
      </c>
    </row>
    <row r="1771" spans="1:40">
      <c r="A1771" s="26">
        <v>41731.458320347221</v>
      </c>
      <c r="B1771" t="s">
        <v>126</v>
      </c>
      <c r="C1771" t="s">
        <v>2067</v>
      </c>
      <c r="D1771" t="s">
        <v>2090</v>
      </c>
      <c r="E1771" t="s">
        <v>131</v>
      </c>
      <c r="F1771" t="s">
        <v>132</v>
      </c>
      <c r="G1771" t="s">
        <v>133</v>
      </c>
      <c r="H1771" t="s">
        <v>160</v>
      </c>
      <c r="I1771">
        <v>30</v>
      </c>
      <c r="J1771" t="s">
        <v>137</v>
      </c>
      <c r="K1771" t="s">
        <v>161</v>
      </c>
      <c r="L1771">
        <v>30</v>
      </c>
      <c r="M1771" t="s">
        <v>137</v>
      </c>
      <c r="N1771" t="s">
        <v>162</v>
      </c>
      <c r="O1771">
        <v>30</v>
      </c>
      <c r="P1771" t="s">
        <v>137</v>
      </c>
      <c r="Q1771" t="s">
        <v>163</v>
      </c>
      <c r="R1771">
        <v>10</v>
      </c>
      <c r="S1771" t="s">
        <v>137</v>
      </c>
      <c r="T1771" t="s">
        <v>164</v>
      </c>
      <c r="U1771">
        <v>20</v>
      </c>
      <c r="V1771" t="s">
        <v>137</v>
      </c>
      <c r="W1771" t="s">
        <v>165</v>
      </c>
      <c r="X1771">
        <v>20</v>
      </c>
      <c r="Y1771" t="s">
        <v>137</v>
      </c>
      <c r="Z1771" t="s">
        <v>166</v>
      </c>
      <c r="AA1771">
        <v>20</v>
      </c>
      <c r="AB1771" t="s">
        <v>137</v>
      </c>
      <c r="AC1771" t="s">
        <v>167</v>
      </c>
      <c r="AD1771">
        <v>20</v>
      </c>
      <c r="AE1771" t="s">
        <v>137</v>
      </c>
      <c r="AF1771" t="s">
        <v>168</v>
      </c>
      <c r="AG1771">
        <v>115200</v>
      </c>
      <c r="AH1771" t="s">
        <v>137</v>
      </c>
      <c r="AI1771" t="s">
        <v>169</v>
      </c>
      <c r="AJ1771">
        <v>12000</v>
      </c>
      <c r="AK1771" t="s">
        <v>137</v>
      </c>
      <c r="AL1771" t="s">
        <v>170</v>
      </c>
      <c r="AM1771">
        <v>30000</v>
      </c>
      <c r="AN1771" t="s">
        <v>137</v>
      </c>
    </row>
    <row r="1772" spans="1:40">
      <c r="A1772" s="26">
        <v>41731.458320347221</v>
      </c>
      <c r="B1772" t="s">
        <v>126</v>
      </c>
      <c r="C1772" t="s">
        <v>2067</v>
      </c>
      <c r="D1772" t="s">
        <v>2091</v>
      </c>
      <c r="E1772" t="s">
        <v>131</v>
      </c>
      <c r="F1772" t="s">
        <v>132</v>
      </c>
      <c r="G1772" t="s">
        <v>133</v>
      </c>
      <c r="H1772" t="s">
        <v>172</v>
      </c>
      <c r="I1772">
        <v>60</v>
      </c>
      <c r="J1772" t="s">
        <v>137</v>
      </c>
      <c r="K1772" t="s">
        <v>173</v>
      </c>
      <c r="L1772">
        <v>40</v>
      </c>
      <c r="M1772" t="s">
        <v>137</v>
      </c>
      <c r="N1772" t="s">
        <v>174</v>
      </c>
      <c r="O1772">
        <v>50</v>
      </c>
      <c r="P1772" t="s">
        <v>137</v>
      </c>
      <c r="Q1772" t="s">
        <v>175</v>
      </c>
      <c r="R1772">
        <v>40</v>
      </c>
      <c r="S1772" t="s">
        <v>137</v>
      </c>
      <c r="T1772" t="s">
        <v>176</v>
      </c>
      <c r="U1772">
        <v>60</v>
      </c>
      <c r="V1772" t="s">
        <v>137</v>
      </c>
      <c r="W1772" t="s">
        <v>177</v>
      </c>
      <c r="X1772">
        <v>50</v>
      </c>
      <c r="Y1772" t="s">
        <v>137</v>
      </c>
      <c r="Z1772" t="s">
        <v>178</v>
      </c>
      <c r="AA1772">
        <v>50</v>
      </c>
      <c r="AB1772" t="s">
        <v>137</v>
      </c>
      <c r="AC1772" t="s">
        <v>179</v>
      </c>
      <c r="AD1772">
        <v>35</v>
      </c>
      <c r="AE1772" t="s">
        <v>137</v>
      </c>
      <c r="AF1772" t="s">
        <v>180</v>
      </c>
      <c r="AG1772">
        <v>8</v>
      </c>
      <c r="AH1772" t="s">
        <v>137</v>
      </c>
      <c r="AI1772" t="s">
        <v>181</v>
      </c>
      <c r="AJ1772">
        <v>90</v>
      </c>
      <c r="AK1772" t="s">
        <v>137</v>
      </c>
      <c r="AL1772" t="s">
        <v>182</v>
      </c>
      <c r="AM1772">
        <v>1</v>
      </c>
      <c r="AN1772" t="s">
        <v>137</v>
      </c>
    </row>
    <row r="1773" spans="1:40">
      <c r="A1773" s="26">
        <v>41731.458320347221</v>
      </c>
      <c r="B1773" t="s">
        <v>126</v>
      </c>
      <c r="C1773" t="s">
        <v>2067</v>
      </c>
      <c r="D1773" t="s">
        <v>2092</v>
      </c>
      <c r="E1773" t="s">
        <v>131</v>
      </c>
      <c r="F1773" t="s">
        <v>132</v>
      </c>
      <c r="G1773" t="s">
        <v>133</v>
      </c>
      <c r="H1773" t="s">
        <v>184</v>
      </c>
      <c r="I1773">
        <v>33</v>
      </c>
      <c r="J1773" t="s">
        <v>137</v>
      </c>
      <c r="K1773" t="s">
        <v>185</v>
      </c>
      <c r="L1773">
        <v>33</v>
      </c>
      <c r="M1773" t="s">
        <v>137</v>
      </c>
      <c r="N1773" t="s">
        <v>186</v>
      </c>
      <c r="O1773">
        <v>34</v>
      </c>
      <c r="P1773" t="s">
        <v>137</v>
      </c>
      <c r="Q1773" t="s">
        <v>164</v>
      </c>
      <c r="R1773">
        <v>20</v>
      </c>
      <c r="S1773" t="s">
        <v>137</v>
      </c>
      <c r="T1773" t="s">
        <v>165</v>
      </c>
      <c r="U1773">
        <v>20</v>
      </c>
      <c r="V1773" t="s">
        <v>137</v>
      </c>
      <c r="W1773" t="s">
        <v>166</v>
      </c>
      <c r="X1773">
        <v>20</v>
      </c>
      <c r="Y1773" t="s">
        <v>137</v>
      </c>
      <c r="Z1773" t="s">
        <v>187</v>
      </c>
      <c r="AA1773">
        <v>20</v>
      </c>
      <c r="AB1773" t="s">
        <v>137</v>
      </c>
      <c r="AC1773" t="s">
        <v>188</v>
      </c>
      <c r="AD1773">
        <v>20</v>
      </c>
      <c r="AE1773" t="s">
        <v>137</v>
      </c>
      <c r="AF1773" t="s">
        <v>189</v>
      </c>
      <c r="AG1773">
        <v>20</v>
      </c>
      <c r="AH1773" t="s">
        <v>137</v>
      </c>
      <c r="AI1773" t="s">
        <v>168</v>
      </c>
      <c r="AJ1773">
        <v>115200</v>
      </c>
      <c r="AK1773" t="s">
        <v>137</v>
      </c>
      <c r="AL1773" t="s">
        <v>169</v>
      </c>
      <c r="AM1773">
        <v>12000</v>
      </c>
      <c r="AN1773" t="s">
        <v>137</v>
      </c>
    </row>
    <row r="1774" spans="1:40">
      <c r="A1774" s="26">
        <v>41731.458320347221</v>
      </c>
      <c r="B1774" t="s">
        <v>126</v>
      </c>
      <c r="C1774" t="s">
        <v>2067</v>
      </c>
      <c r="D1774" t="s">
        <v>2093</v>
      </c>
      <c r="E1774" t="s">
        <v>191</v>
      </c>
      <c r="F1774" t="s">
        <v>192</v>
      </c>
      <c r="G1774" t="s">
        <v>193</v>
      </c>
    </row>
    <row r="1775" spans="1:40">
      <c r="A1775" s="26">
        <v>41731.458320347221</v>
      </c>
      <c r="B1775" t="s">
        <v>126</v>
      </c>
      <c r="C1775" t="s">
        <v>2067</v>
      </c>
      <c r="D1775" t="s">
        <v>2094</v>
      </c>
      <c r="E1775" t="s">
        <v>191</v>
      </c>
      <c r="F1775" t="s">
        <v>2095</v>
      </c>
      <c r="G1775" t="s">
        <v>2096</v>
      </c>
      <c r="H1775" t="s">
        <v>2097</v>
      </c>
    </row>
    <row r="1776" spans="1:40">
      <c r="A1776" s="26">
        <v>41731.458320370373</v>
      </c>
      <c r="B1776" t="s">
        <v>126</v>
      </c>
      <c r="C1776" t="s">
        <v>2067</v>
      </c>
      <c r="D1776" t="s">
        <v>2098</v>
      </c>
    </row>
    <row r="1777" spans="1:40">
      <c r="A1777" s="26">
        <v>41731.458320370373</v>
      </c>
      <c r="B1777" t="s">
        <v>126</v>
      </c>
      <c r="C1777" t="s">
        <v>2067</v>
      </c>
      <c r="D1777" t="s">
        <v>2099</v>
      </c>
      <c r="E1777" t="s">
        <v>131</v>
      </c>
      <c r="F1777" t="s">
        <v>132</v>
      </c>
      <c r="G1777" t="s">
        <v>133</v>
      </c>
      <c r="H1777" t="s">
        <v>134</v>
      </c>
      <c r="I1777">
        <v>375000</v>
      </c>
      <c r="J1777" t="s">
        <v>135</v>
      </c>
      <c r="K1777">
        <v>375000</v>
      </c>
      <c r="L1777" t="s">
        <v>136</v>
      </c>
      <c r="M1777">
        <v>500</v>
      </c>
      <c r="N1777" t="s">
        <v>137</v>
      </c>
      <c r="O1777" t="s">
        <v>138</v>
      </c>
      <c r="P1777">
        <v>300</v>
      </c>
      <c r="Q1777" t="s">
        <v>137</v>
      </c>
    </row>
    <row r="1778" spans="1:40">
      <c r="A1778" s="26">
        <v>41731.458320370373</v>
      </c>
      <c r="B1778" t="s">
        <v>126</v>
      </c>
      <c r="C1778" t="s">
        <v>2067</v>
      </c>
      <c r="D1778" t="s">
        <v>2100</v>
      </c>
      <c r="E1778" t="s">
        <v>131</v>
      </c>
      <c r="F1778" t="s">
        <v>132</v>
      </c>
      <c r="G1778" t="s">
        <v>133</v>
      </c>
      <c r="H1778" t="s">
        <v>140</v>
      </c>
      <c r="I1778">
        <v>49</v>
      </c>
      <c r="J1778" t="s">
        <v>137</v>
      </c>
      <c r="K1778" t="s">
        <v>141</v>
      </c>
      <c r="L1778">
        <v>130</v>
      </c>
      <c r="M1778" t="s">
        <v>137</v>
      </c>
      <c r="N1778" t="s">
        <v>142</v>
      </c>
      <c r="O1778">
        <v>180</v>
      </c>
      <c r="P1778" t="s">
        <v>137</v>
      </c>
      <c r="Q1778" t="s">
        <v>143</v>
      </c>
      <c r="R1778">
        <v>140</v>
      </c>
      <c r="S1778" t="s">
        <v>137</v>
      </c>
      <c r="T1778" t="s">
        <v>144</v>
      </c>
      <c r="U1778">
        <v>80</v>
      </c>
      <c r="V1778" t="s">
        <v>137</v>
      </c>
      <c r="W1778" t="s">
        <v>145</v>
      </c>
      <c r="X1778">
        <v>101</v>
      </c>
      <c r="Y1778" t="s">
        <v>137</v>
      </c>
      <c r="Z1778" t="s">
        <v>146</v>
      </c>
      <c r="AA1778">
        <v>190</v>
      </c>
      <c r="AB1778" t="s">
        <v>137</v>
      </c>
      <c r="AC1778" t="s">
        <v>147</v>
      </c>
      <c r="AD1778">
        <v>20</v>
      </c>
      <c r="AE1778" t="s">
        <v>137</v>
      </c>
    </row>
    <row r="1779" spans="1:40">
      <c r="A1779" s="26">
        <v>41731.458320370373</v>
      </c>
      <c r="B1779" t="s">
        <v>126</v>
      </c>
      <c r="C1779" t="s">
        <v>2067</v>
      </c>
      <c r="D1779" t="s">
        <v>2101</v>
      </c>
    </row>
    <row r="1780" spans="1:40">
      <c r="A1780" s="26">
        <v>41731.458320370373</v>
      </c>
      <c r="B1780" t="s">
        <v>126</v>
      </c>
      <c r="C1780" t="s">
        <v>2067</v>
      </c>
      <c r="D1780" t="s">
        <v>2102</v>
      </c>
      <c r="E1780" t="s">
        <v>131</v>
      </c>
      <c r="F1780" t="s">
        <v>132</v>
      </c>
      <c r="G1780" t="s">
        <v>133</v>
      </c>
      <c r="H1780" t="s">
        <v>150</v>
      </c>
      <c r="I1780">
        <v>50</v>
      </c>
      <c r="J1780" t="s">
        <v>137</v>
      </c>
      <c r="K1780" t="s">
        <v>151</v>
      </c>
      <c r="L1780">
        <v>50</v>
      </c>
      <c r="M1780" t="s">
        <v>137</v>
      </c>
      <c r="N1780" t="s">
        <v>152</v>
      </c>
      <c r="O1780">
        <v>50</v>
      </c>
      <c r="P1780" t="s">
        <v>137</v>
      </c>
    </row>
    <row r="1781" spans="1:40">
      <c r="A1781" s="26">
        <v>41731.458320370373</v>
      </c>
      <c r="B1781" t="s">
        <v>126</v>
      </c>
      <c r="C1781" t="s">
        <v>2067</v>
      </c>
      <c r="D1781" t="s">
        <v>2103</v>
      </c>
      <c r="E1781" t="s">
        <v>131</v>
      </c>
      <c r="F1781" t="s">
        <v>132</v>
      </c>
      <c r="G1781" t="s">
        <v>133</v>
      </c>
      <c r="H1781" t="s">
        <v>154</v>
      </c>
      <c r="I1781">
        <v>35</v>
      </c>
      <c r="J1781" t="s">
        <v>137</v>
      </c>
      <c r="K1781" t="s">
        <v>155</v>
      </c>
      <c r="L1781">
        <v>5</v>
      </c>
      <c r="M1781" t="s">
        <v>137</v>
      </c>
      <c r="N1781" t="s">
        <v>156</v>
      </c>
      <c r="O1781">
        <v>60</v>
      </c>
      <c r="P1781" t="s">
        <v>137</v>
      </c>
    </row>
    <row r="1782" spans="1:40">
      <c r="A1782" s="26">
        <v>41731.458320370373</v>
      </c>
      <c r="B1782" t="s">
        <v>126</v>
      </c>
      <c r="C1782" t="s">
        <v>2067</v>
      </c>
      <c r="D1782" t="s">
        <v>2104</v>
      </c>
      <c r="E1782" t="s">
        <v>131</v>
      </c>
      <c r="F1782" t="s">
        <v>132</v>
      </c>
      <c r="G1782" t="s">
        <v>133</v>
      </c>
      <c r="H1782" t="s">
        <v>158</v>
      </c>
      <c r="I1782">
        <v>1</v>
      </c>
      <c r="J1782" t="s">
        <v>137</v>
      </c>
    </row>
    <row r="1783" spans="1:40">
      <c r="A1783" s="26">
        <v>41731.458320370373</v>
      </c>
      <c r="B1783" t="s">
        <v>126</v>
      </c>
      <c r="C1783" t="s">
        <v>2067</v>
      </c>
      <c r="D1783" t="s">
        <v>2105</v>
      </c>
      <c r="E1783" t="s">
        <v>131</v>
      </c>
      <c r="F1783" t="s">
        <v>132</v>
      </c>
      <c r="G1783" t="s">
        <v>133</v>
      </c>
      <c r="H1783" t="s">
        <v>160</v>
      </c>
      <c r="I1783">
        <v>30</v>
      </c>
      <c r="J1783" t="s">
        <v>137</v>
      </c>
      <c r="K1783" t="s">
        <v>161</v>
      </c>
      <c r="L1783">
        <v>30</v>
      </c>
      <c r="M1783" t="s">
        <v>137</v>
      </c>
      <c r="N1783" t="s">
        <v>162</v>
      </c>
      <c r="O1783">
        <v>30</v>
      </c>
      <c r="P1783" t="s">
        <v>137</v>
      </c>
      <c r="Q1783" t="s">
        <v>163</v>
      </c>
      <c r="R1783">
        <v>10</v>
      </c>
      <c r="S1783" t="s">
        <v>137</v>
      </c>
      <c r="T1783" t="s">
        <v>164</v>
      </c>
      <c r="U1783">
        <v>20</v>
      </c>
      <c r="V1783" t="s">
        <v>137</v>
      </c>
      <c r="W1783" t="s">
        <v>165</v>
      </c>
      <c r="X1783">
        <v>20</v>
      </c>
      <c r="Y1783" t="s">
        <v>137</v>
      </c>
      <c r="Z1783" t="s">
        <v>166</v>
      </c>
      <c r="AA1783">
        <v>20</v>
      </c>
      <c r="AB1783" t="s">
        <v>137</v>
      </c>
      <c r="AC1783" t="s">
        <v>167</v>
      </c>
      <c r="AD1783">
        <v>20</v>
      </c>
      <c r="AE1783" t="s">
        <v>137</v>
      </c>
      <c r="AF1783" t="s">
        <v>168</v>
      </c>
      <c r="AG1783">
        <v>115200</v>
      </c>
      <c r="AH1783" t="s">
        <v>137</v>
      </c>
      <c r="AI1783" t="s">
        <v>169</v>
      </c>
      <c r="AJ1783">
        <v>12000</v>
      </c>
      <c r="AK1783" t="s">
        <v>137</v>
      </c>
      <c r="AL1783" t="s">
        <v>170</v>
      </c>
      <c r="AM1783">
        <v>30000</v>
      </c>
      <c r="AN1783" t="s">
        <v>137</v>
      </c>
    </row>
    <row r="1784" spans="1:40">
      <c r="A1784" s="26">
        <v>41731.458320370373</v>
      </c>
      <c r="B1784" t="s">
        <v>126</v>
      </c>
      <c r="C1784" t="s">
        <v>2067</v>
      </c>
      <c r="D1784" t="s">
        <v>2106</v>
      </c>
      <c r="E1784" t="s">
        <v>131</v>
      </c>
      <c r="F1784" t="s">
        <v>132</v>
      </c>
      <c r="G1784" t="s">
        <v>133</v>
      </c>
      <c r="H1784" t="s">
        <v>172</v>
      </c>
      <c r="I1784">
        <v>60</v>
      </c>
      <c r="J1784" t="s">
        <v>137</v>
      </c>
      <c r="K1784" t="s">
        <v>173</v>
      </c>
      <c r="L1784">
        <v>40</v>
      </c>
      <c r="M1784" t="s">
        <v>137</v>
      </c>
      <c r="N1784" t="s">
        <v>174</v>
      </c>
      <c r="O1784">
        <v>50</v>
      </c>
      <c r="P1784" t="s">
        <v>137</v>
      </c>
      <c r="Q1784" t="s">
        <v>175</v>
      </c>
      <c r="R1784">
        <v>40</v>
      </c>
      <c r="S1784" t="s">
        <v>137</v>
      </c>
      <c r="T1784" t="s">
        <v>176</v>
      </c>
      <c r="U1784">
        <v>60</v>
      </c>
      <c r="V1784" t="s">
        <v>137</v>
      </c>
      <c r="W1784" t="s">
        <v>177</v>
      </c>
      <c r="X1784">
        <v>50</v>
      </c>
      <c r="Y1784" t="s">
        <v>137</v>
      </c>
      <c r="Z1784" t="s">
        <v>178</v>
      </c>
      <c r="AA1784">
        <v>50</v>
      </c>
      <c r="AB1784" t="s">
        <v>137</v>
      </c>
      <c r="AC1784" t="s">
        <v>179</v>
      </c>
      <c r="AD1784">
        <v>35</v>
      </c>
      <c r="AE1784" t="s">
        <v>137</v>
      </c>
      <c r="AF1784" t="s">
        <v>180</v>
      </c>
      <c r="AG1784">
        <v>8</v>
      </c>
      <c r="AH1784" t="s">
        <v>137</v>
      </c>
      <c r="AI1784" t="s">
        <v>181</v>
      </c>
      <c r="AJ1784">
        <v>90</v>
      </c>
      <c r="AK1784" t="s">
        <v>137</v>
      </c>
      <c r="AL1784" t="s">
        <v>182</v>
      </c>
      <c r="AM1784">
        <v>1</v>
      </c>
      <c r="AN1784" t="s">
        <v>137</v>
      </c>
    </row>
    <row r="1785" spans="1:40">
      <c r="A1785" s="26">
        <v>41731.458320370373</v>
      </c>
      <c r="B1785" t="s">
        <v>126</v>
      </c>
      <c r="C1785" t="s">
        <v>2067</v>
      </c>
      <c r="D1785" t="s">
        <v>2107</v>
      </c>
      <c r="E1785" t="s">
        <v>131</v>
      </c>
      <c r="F1785" t="s">
        <v>132</v>
      </c>
      <c r="G1785" t="s">
        <v>133</v>
      </c>
      <c r="H1785" t="s">
        <v>184</v>
      </c>
      <c r="I1785">
        <v>33</v>
      </c>
      <c r="J1785" t="s">
        <v>137</v>
      </c>
      <c r="K1785" t="s">
        <v>185</v>
      </c>
      <c r="L1785">
        <v>33</v>
      </c>
      <c r="M1785" t="s">
        <v>137</v>
      </c>
      <c r="N1785" t="s">
        <v>186</v>
      </c>
      <c r="O1785">
        <v>34</v>
      </c>
      <c r="P1785" t="s">
        <v>137</v>
      </c>
      <c r="Q1785" t="s">
        <v>164</v>
      </c>
      <c r="R1785">
        <v>20</v>
      </c>
      <c r="S1785" t="s">
        <v>137</v>
      </c>
      <c r="T1785" t="s">
        <v>165</v>
      </c>
      <c r="U1785">
        <v>20</v>
      </c>
      <c r="V1785" t="s">
        <v>137</v>
      </c>
      <c r="W1785" t="s">
        <v>166</v>
      </c>
      <c r="X1785">
        <v>20</v>
      </c>
      <c r="Y1785" t="s">
        <v>137</v>
      </c>
      <c r="Z1785" t="s">
        <v>187</v>
      </c>
      <c r="AA1785">
        <v>20</v>
      </c>
      <c r="AB1785" t="s">
        <v>137</v>
      </c>
      <c r="AC1785" t="s">
        <v>188</v>
      </c>
      <c r="AD1785">
        <v>20</v>
      </c>
      <c r="AE1785" t="s">
        <v>137</v>
      </c>
      <c r="AF1785" t="s">
        <v>189</v>
      </c>
      <c r="AG1785">
        <v>20</v>
      </c>
      <c r="AH1785" t="s">
        <v>137</v>
      </c>
      <c r="AI1785" t="s">
        <v>168</v>
      </c>
      <c r="AJ1785">
        <v>115200</v>
      </c>
      <c r="AK1785" t="s">
        <v>137</v>
      </c>
      <c r="AL1785" t="s">
        <v>169</v>
      </c>
      <c r="AM1785">
        <v>12000</v>
      </c>
      <c r="AN1785" t="s">
        <v>137</v>
      </c>
    </row>
    <row r="1786" spans="1:40">
      <c r="A1786" s="26">
        <v>41731.458320370373</v>
      </c>
      <c r="B1786" t="s">
        <v>126</v>
      </c>
      <c r="C1786" t="s">
        <v>2067</v>
      </c>
      <c r="D1786" t="s">
        <v>2108</v>
      </c>
      <c r="E1786" t="s">
        <v>191</v>
      </c>
      <c r="F1786" t="s">
        <v>192</v>
      </c>
      <c r="G1786" t="s">
        <v>193</v>
      </c>
    </row>
    <row r="1787" spans="1:40">
      <c r="A1787" s="26">
        <v>41731.458320370373</v>
      </c>
      <c r="B1787" t="s">
        <v>126</v>
      </c>
      <c r="C1787" t="s">
        <v>2067</v>
      </c>
      <c r="D1787" t="s">
        <v>2109</v>
      </c>
      <c r="E1787" t="s">
        <v>191</v>
      </c>
      <c r="F1787" t="s">
        <v>2110</v>
      </c>
      <c r="G1787" t="s">
        <v>2111</v>
      </c>
      <c r="H1787" t="s">
        <v>2112</v>
      </c>
    </row>
    <row r="1788" spans="1:40">
      <c r="A1788" s="26">
        <v>41731.458320439815</v>
      </c>
      <c r="B1788" t="s">
        <v>126</v>
      </c>
      <c r="C1788" t="s">
        <v>1721</v>
      </c>
      <c r="D1788" t="s">
        <v>2113</v>
      </c>
      <c r="E1788" t="s">
        <v>131</v>
      </c>
      <c r="F1788" t="s">
        <v>132</v>
      </c>
      <c r="G1788" t="s">
        <v>133</v>
      </c>
      <c r="H1788" t="s">
        <v>134</v>
      </c>
      <c r="I1788">
        <v>375000</v>
      </c>
      <c r="J1788" t="s">
        <v>135</v>
      </c>
      <c r="K1788">
        <v>375000</v>
      </c>
      <c r="L1788" t="s">
        <v>136</v>
      </c>
      <c r="M1788">
        <v>500</v>
      </c>
      <c r="N1788" t="s">
        <v>137</v>
      </c>
      <c r="O1788" t="s">
        <v>138</v>
      </c>
      <c r="P1788">
        <v>300</v>
      </c>
      <c r="Q1788" t="s">
        <v>137</v>
      </c>
    </row>
    <row r="1789" spans="1:40">
      <c r="A1789" s="26">
        <v>41731.458320439815</v>
      </c>
      <c r="B1789" t="s">
        <v>126</v>
      </c>
      <c r="C1789" t="s">
        <v>1721</v>
      </c>
      <c r="D1789" t="s">
        <v>2114</v>
      </c>
      <c r="E1789" t="s">
        <v>131</v>
      </c>
      <c r="F1789" t="s">
        <v>132</v>
      </c>
      <c r="G1789" t="s">
        <v>133</v>
      </c>
      <c r="H1789" t="s">
        <v>140</v>
      </c>
      <c r="I1789">
        <v>49</v>
      </c>
      <c r="J1789" t="s">
        <v>137</v>
      </c>
      <c r="K1789" t="s">
        <v>141</v>
      </c>
      <c r="L1789">
        <v>130</v>
      </c>
      <c r="M1789" t="s">
        <v>137</v>
      </c>
      <c r="N1789" t="s">
        <v>142</v>
      </c>
      <c r="O1789">
        <v>180</v>
      </c>
      <c r="P1789" t="s">
        <v>137</v>
      </c>
      <c r="Q1789" t="s">
        <v>143</v>
      </c>
      <c r="R1789">
        <v>140</v>
      </c>
      <c r="S1789" t="s">
        <v>137</v>
      </c>
      <c r="T1789" t="s">
        <v>144</v>
      </c>
      <c r="U1789">
        <v>80</v>
      </c>
      <c r="V1789" t="s">
        <v>137</v>
      </c>
      <c r="W1789" t="s">
        <v>145</v>
      </c>
      <c r="X1789">
        <v>101</v>
      </c>
      <c r="Y1789" t="s">
        <v>137</v>
      </c>
      <c r="Z1789" t="s">
        <v>146</v>
      </c>
      <c r="AA1789">
        <v>190</v>
      </c>
      <c r="AB1789" t="s">
        <v>137</v>
      </c>
      <c r="AC1789" t="s">
        <v>147</v>
      </c>
      <c r="AD1789">
        <v>20</v>
      </c>
      <c r="AE1789" t="s">
        <v>137</v>
      </c>
    </row>
    <row r="1790" spans="1:40">
      <c r="A1790" s="26">
        <v>41731.458320439815</v>
      </c>
      <c r="B1790" t="s">
        <v>126</v>
      </c>
      <c r="C1790" t="s">
        <v>1721</v>
      </c>
      <c r="D1790" t="s">
        <v>2115</v>
      </c>
    </row>
    <row r="1791" spans="1:40">
      <c r="A1791" s="26">
        <v>41731.458320439815</v>
      </c>
      <c r="B1791" t="s">
        <v>126</v>
      </c>
      <c r="C1791" t="s">
        <v>1721</v>
      </c>
      <c r="D1791" t="s">
        <v>2116</v>
      </c>
      <c r="E1791" t="s">
        <v>131</v>
      </c>
      <c r="F1791" t="s">
        <v>132</v>
      </c>
      <c r="G1791" t="s">
        <v>133</v>
      </c>
      <c r="H1791" t="s">
        <v>150</v>
      </c>
      <c r="I1791">
        <v>50</v>
      </c>
      <c r="J1791" t="s">
        <v>137</v>
      </c>
      <c r="K1791" t="s">
        <v>151</v>
      </c>
      <c r="L1791">
        <v>50</v>
      </c>
      <c r="M1791" t="s">
        <v>137</v>
      </c>
      <c r="N1791" t="s">
        <v>152</v>
      </c>
      <c r="O1791">
        <v>50</v>
      </c>
      <c r="P1791" t="s">
        <v>137</v>
      </c>
    </row>
    <row r="1792" spans="1:40">
      <c r="A1792" s="26">
        <v>41731.458320439815</v>
      </c>
      <c r="B1792" t="s">
        <v>126</v>
      </c>
      <c r="C1792" t="s">
        <v>1721</v>
      </c>
      <c r="D1792" t="s">
        <v>2117</v>
      </c>
      <c r="E1792" t="s">
        <v>131</v>
      </c>
      <c r="F1792" t="s">
        <v>132</v>
      </c>
      <c r="G1792" t="s">
        <v>133</v>
      </c>
      <c r="H1792" t="s">
        <v>154</v>
      </c>
      <c r="I1792">
        <v>35</v>
      </c>
      <c r="J1792" t="s">
        <v>137</v>
      </c>
      <c r="K1792" t="s">
        <v>155</v>
      </c>
      <c r="L1792">
        <v>5</v>
      </c>
      <c r="M1792" t="s">
        <v>137</v>
      </c>
      <c r="N1792" t="s">
        <v>156</v>
      </c>
      <c r="O1792">
        <v>60</v>
      </c>
      <c r="P1792" t="s">
        <v>137</v>
      </c>
    </row>
    <row r="1793" spans="1:40">
      <c r="A1793" s="26">
        <v>41731.458320439815</v>
      </c>
      <c r="B1793" t="s">
        <v>126</v>
      </c>
      <c r="C1793" t="s">
        <v>1721</v>
      </c>
      <c r="D1793" t="s">
        <v>2118</v>
      </c>
      <c r="E1793" t="s">
        <v>131</v>
      </c>
      <c r="F1793" t="s">
        <v>132</v>
      </c>
      <c r="G1793" t="s">
        <v>133</v>
      </c>
      <c r="H1793" t="s">
        <v>158</v>
      </c>
      <c r="I1793">
        <v>1</v>
      </c>
      <c r="J1793" t="s">
        <v>137</v>
      </c>
    </row>
    <row r="1794" spans="1:40">
      <c r="A1794" s="26">
        <v>41731.458320439815</v>
      </c>
      <c r="B1794" t="s">
        <v>126</v>
      </c>
      <c r="C1794" t="s">
        <v>1721</v>
      </c>
      <c r="D1794" t="s">
        <v>2119</v>
      </c>
    </row>
    <row r="1795" spans="1:40">
      <c r="A1795" s="26">
        <v>41731.458320451391</v>
      </c>
      <c r="B1795" t="s">
        <v>126</v>
      </c>
      <c r="C1795" t="s">
        <v>1721</v>
      </c>
      <c r="D1795" t="s">
        <v>2120</v>
      </c>
      <c r="E1795" t="s">
        <v>131</v>
      </c>
      <c r="F1795" t="s">
        <v>132</v>
      </c>
      <c r="G1795" t="s">
        <v>133</v>
      </c>
      <c r="H1795" t="s">
        <v>160</v>
      </c>
      <c r="I1795">
        <v>30</v>
      </c>
      <c r="J1795" t="s">
        <v>137</v>
      </c>
      <c r="K1795" t="s">
        <v>161</v>
      </c>
      <c r="L1795">
        <v>30</v>
      </c>
      <c r="M1795" t="s">
        <v>137</v>
      </c>
      <c r="N1795" t="s">
        <v>162</v>
      </c>
      <c r="O1795">
        <v>30</v>
      </c>
      <c r="P1795" t="s">
        <v>137</v>
      </c>
      <c r="Q1795" t="s">
        <v>163</v>
      </c>
      <c r="R1795">
        <v>10</v>
      </c>
      <c r="S1795" t="s">
        <v>137</v>
      </c>
      <c r="T1795" t="s">
        <v>164</v>
      </c>
      <c r="U1795">
        <v>20</v>
      </c>
      <c r="V1795" t="s">
        <v>137</v>
      </c>
      <c r="W1795" t="s">
        <v>165</v>
      </c>
      <c r="X1795">
        <v>20</v>
      </c>
      <c r="Y1795" t="s">
        <v>137</v>
      </c>
      <c r="Z1795" t="s">
        <v>166</v>
      </c>
      <c r="AA1795">
        <v>20</v>
      </c>
      <c r="AB1795" t="s">
        <v>137</v>
      </c>
      <c r="AC1795" t="s">
        <v>167</v>
      </c>
      <c r="AD1795">
        <v>20</v>
      </c>
      <c r="AE1795" t="s">
        <v>137</v>
      </c>
      <c r="AF1795" t="s">
        <v>168</v>
      </c>
      <c r="AG1795">
        <v>115200</v>
      </c>
      <c r="AH1795" t="s">
        <v>137</v>
      </c>
      <c r="AI1795" t="s">
        <v>169</v>
      </c>
      <c r="AJ1795">
        <v>12000</v>
      </c>
      <c r="AK1795" t="s">
        <v>137</v>
      </c>
      <c r="AL1795" t="s">
        <v>170</v>
      </c>
      <c r="AM1795">
        <v>30000</v>
      </c>
      <c r="AN1795" t="s">
        <v>137</v>
      </c>
    </row>
    <row r="1796" spans="1:40">
      <c r="A1796" s="26">
        <v>41731.458320451391</v>
      </c>
      <c r="B1796" t="s">
        <v>126</v>
      </c>
      <c r="C1796" t="s">
        <v>1721</v>
      </c>
      <c r="D1796" t="s">
        <v>2121</v>
      </c>
      <c r="E1796" t="s">
        <v>131</v>
      </c>
      <c r="F1796" t="s">
        <v>132</v>
      </c>
      <c r="G1796" t="s">
        <v>133</v>
      </c>
      <c r="H1796" t="s">
        <v>172</v>
      </c>
      <c r="I1796">
        <v>60</v>
      </c>
      <c r="J1796" t="s">
        <v>137</v>
      </c>
      <c r="K1796" t="s">
        <v>173</v>
      </c>
      <c r="L1796">
        <v>40</v>
      </c>
      <c r="M1796" t="s">
        <v>137</v>
      </c>
      <c r="N1796" t="s">
        <v>174</v>
      </c>
      <c r="O1796">
        <v>50</v>
      </c>
      <c r="P1796" t="s">
        <v>137</v>
      </c>
      <c r="Q1796" t="s">
        <v>175</v>
      </c>
      <c r="R1796">
        <v>40</v>
      </c>
      <c r="S1796" t="s">
        <v>137</v>
      </c>
      <c r="T1796" t="s">
        <v>176</v>
      </c>
      <c r="U1796">
        <v>60</v>
      </c>
      <c r="V1796" t="s">
        <v>137</v>
      </c>
      <c r="W1796" t="s">
        <v>177</v>
      </c>
      <c r="X1796">
        <v>50</v>
      </c>
      <c r="Y1796" t="s">
        <v>137</v>
      </c>
      <c r="Z1796" t="s">
        <v>178</v>
      </c>
      <c r="AA1796">
        <v>50</v>
      </c>
      <c r="AB1796" t="s">
        <v>137</v>
      </c>
      <c r="AC1796" t="s">
        <v>179</v>
      </c>
      <c r="AD1796">
        <v>35</v>
      </c>
      <c r="AE1796" t="s">
        <v>137</v>
      </c>
      <c r="AF1796" t="s">
        <v>180</v>
      </c>
      <c r="AG1796">
        <v>8</v>
      </c>
      <c r="AH1796" t="s">
        <v>137</v>
      </c>
      <c r="AI1796" t="s">
        <v>181</v>
      </c>
      <c r="AJ1796">
        <v>90</v>
      </c>
      <c r="AK1796" t="s">
        <v>137</v>
      </c>
      <c r="AL1796" t="s">
        <v>182</v>
      </c>
      <c r="AM1796">
        <v>1</v>
      </c>
      <c r="AN1796" t="s">
        <v>137</v>
      </c>
    </row>
    <row r="1797" spans="1:40">
      <c r="A1797" s="26">
        <v>41731.458320451391</v>
      </c>
      <c r="B1797" t="s">
        <v>126</v>
      </c>
      <c r="C1797" t="s">
        <v>1721</v>
      </c>
      <c r="D1797" t="s">
        <v>2122</v>
      </c>
      <c r="E1797" t="s">
        <v>131</v>
      </c>
      <c r="F1797" t="s">
        <v>132</v>
      </c>
      <c r="G1797" t="s">
        <v>133</v>
      </c>
      <c r="H1797" t="s">
        <v>184</v>
      </c>
      <c r="I1797">
        <v>33</v>
      </c>
      <c r="J1797" t="s">
        <v>137</v>
      </c>
      <c r="K1797" t="s">
        <v>185</v>
      </c>
      <c r="L1797">
        <v>33</v>
      </c>
      <c r="M1797" t="s">
        <v>137</v>
      </c>
      <c r="N1797" t="s">
        <v>186</v>
      </c>
      <c r="O1797">
        <v>34</v>
      </c>
      <c r="P1797" t="s">
        <v>137</v>
      </c>
      <c r="Q1797" t="s">
        <v>164</v>
      </c>
      <c r="R1797">
        <v>20</v>
      </c>
      <c r="S1797" t="s">
        <v>137</v>
      </c>
      <c r="T1797" t="s">
        <v>165</v>
      </c>
      <c r="U1797">
        <v>20</v>
      </c>
      <c r="V1797" t="s">
        <v>137</v>
      </c>
      <c r="W1797" t="s">
        <v>166</v>
      </c>
      <c r="X1797">
        <v>20</v>
      </c>
      <c r="Y1797" t="s">
        <v>137</v>
      </c>
      <c r="Z1797" t="s">
        <v>187</v>
      </c>
      <c r="AA1797">
        <v>20</v>
      </c>
      <c r="AB1797" t="s">
        <v>137</v>
      </c>
      <c r="AC1797" t="s">
        <v>188</v>
      </c>
      <c r="AD1797">
        <v>20</v>
      </c>
      <c r="AE1797" t="s">
        <v>137</v>
      </c>
      <c r="AF1797" t="s">
        <v>189</v>
      </c>
      <c r="AG1797">
        <v>20</v>
      </c>
      <c r="AH1797" t="s">
        <v>137</v>
      </c>
      <c r="AI1797" t="s">
        <v>168</v>
      </c>
      <c r="AJ1797">
        <v>115200</v>
      </c>
      <c r="AK1797" t="s">
        <v>137</v>
      </c>
      <c r="AL1797" t="s">
        <v>169</v>
      </c>
      <c r="AM1797">
        <v>12000</v>
      </c>
      <c r="AN1797" t="s">
        <v>137</v>
      </c>
    </row>
    <row r="1798" spans="1:40">
      <c r="A1798" s="26">
        <v>41731.458320451391</v>
      </c>
      <c r="B1798" t="s">
        <v>126</v>
      </c>
      <c r="C1798" t="s">
        <v>1721</v>
      </c>
      <c r="D1798" t="s">
        <v>2123</v>
      </c>
      <c r="E1798" t="s">
        <v>191</v>
      </c>
      <c r="F1798" t="s">
        <v>192</v>
      </c>
      <c r="G1798" t="s">
        <v>193</v>
      </c>
    </row>
    <row r="1799" spans="1:40">
      <c r="A1799" s="26">
        <v>41731.458320451391</v>
      </c>
      <c r="B1799" t="s">
        <v>126</v>
      </c>
      <c r="C1799" t="s">
        <v>1721</v>
      </c>
      <c r="D1799" t="s">
        <v>2124</v>
      </c>
      <c r="E1799" t="s">
        <v>191</v>
      </c>
      <c r="F1799" t="s">
        <v>2125</v>
      </c>
      <c r="G1799" t="s">
        <v>2126</v>
      </c>
      <c r="H1799" t="s">
        <v>2127</v>
      </c>
    </row>
    <row r="1800" spans="1:40">
      <c r="A1800" s="26">
        <v>41731.458320451391</v>
      </c>
      <c r="B1800" t="s">
        <v>126</v>
      </c>
      <c r="C1800" t="s">
        <v>1721</v>
      </c>
      <c r="D1800" t="s">
        <v>2128</v>
      </c>
    </row>
    <row r="1801" spans="1:40">
      <c r="A1801" s="26">
        <v>41731.458320451391</v>
      </c>
      <c r="B1801" t="s">
        <v>126</v>
      </c>
      <c r="C1801" t="s">
        <v>1721</v>
      </c>
      <c r="D1801" t="s">
        <v>2129</v>
      </c>
      <c r="E1801" t="s">
        <v>131</v>
      </c>
      <c r="F1801" t="s">
        <v>132</v>
      </c>
      <c r="G1801" t="s">
        <v>133</v>
      </c>
      <c r="H1801" t="s">
        <v>134</v>
      </c>
      <c r="I1801">
        <v>375000</v>
      </c>
      <c r="J1801" t="s">
        <v>135</v>
      </c>
      <c r="K1801">
        <v>375000</v>
      </c>
      <c r="L1801" t="s">
        <v>136</v>
      </c>
      <c r="M1801">
        <v>500</v>
      </c>
      <c r="N1801" t="s">
        <v>137</v>
      </c>
      <c r="O1801" t="s">
        <v>138</v>
      </c>
      <c r="P1801">
        <v>300</v>
      </c>
      <c r="Q1801" t="s">
        <v>137</v>
      </c>
    </row>
    <row r="1802" spans="1:40">
      <c r="A1802" s="26">
        <v>41731.458320451391</v>
      </c>
      <c r="B1802" t="s">
        <v>126</v>
      </c>
      <c r="C1802" t="s">
        <v>1721</v>
      </c>
      <c r="D1802" t="s">
        <v>2130</v>
      </c>
      <c r="E1802" t="s">
        <v>131</v>
      </c>
      <c r="F1802" t="s">
        <v>132</v>
      </c>
      <c r="G1802" t="s">
        <v>133</v>
      </c>
      <c r="H1802" t="s">
        <v>140</v>
      </c>
      <c r="I1802">
        <v>49</v>
      </c>
      <c r="J1802" t="s">
        <v>137</v>
      </c>
      <c r="K1802" t="s">
        <v>141</v>
      </c>
      <c r="L1802">
        <v>130</v>
      </c>
      <c r="M1802" t="s">
        <v>137</v>
      </c>
      <c r="N1802" t="s">
        <v>142</v>
      </c>
      <c r="O1802">
        <v>180</v>
      </c>
      <c r="P1802" t="s">
        <v>137</v>
      </c>
      <c r="Q1802" t="s">
        <v>143</v>
      </c>
      <c r="R1802">
        <v>140</v>
      </c>
      <c r="S1802" t="s">
        <v>137</v>
      </c>
      <c r="T1802" t="s">
        <v>144</v>
      </c>
      <c r="U1802">
        <v>80</v>
      </c>
      <c r="V1802" t="s">
        <v>137</v>
      </c>
      <c r="W1802" t="s">
        <v>145</v>
      </c>
      <c r="X1802">
        <v>101</v>
      </c>
      <c r="Y1802" t="s">
        <v>137</v>
      </c>
      <c r="Z1802" t="s">
        <v>146</v>
      </c>
      <c r="AA1802">
        <v>190</v>
      </c>
      <c r="AB1802" t="s">
        <v>137</v>
      </c>
      <c r="AC1802" t="s">
        <v>147</v>
      </c>
      <c r="AD1802">
        <v>20</v>
      </c>
      <c r="AE1802" t="s">
        <v>137</v>
      </c>
    </row>
    <row r="1803" spans="1:40">
      <c r="A1803" s="26">
        <v>41731.458320451391</v>
      </c>
      <c r="B1803" t="s">
        <v>126</v>
      </c>
      <c r="C1803" t="s">
        <v>1721</v>
      </c>
      <c r="D1803" t="s">
        <v>2131</v>
      </c>
    </row>
    <row r="1804" spans="1:40">
      <c r="A1804" s="26">
        <v>41731.458320451391</v>
      </c>
      <c r="B1804" t="s">
        <v>126</v>
      </c>
      <c r="C1804" t="s">
        <v>1721</v>
      </c>
      <c r="D1804" t="s">
        <v>2132</v>
      </c>
      <c r="E1804" t="s">
        <v>131</v>
      </c>
      <c r="F1804" t="s">
        <v>132</v>
      </c>
      <c r="G1804" t="s">
        <v>133</v>
      </c>
      <c r="H1804" t="s">
        <v>150</v>
      </c>
      <c r="I1804">
        <v>50</v>
      </c>
      <c r="J1804" t="s">
        <v>137</v>
      </c>
      <c r="K1804" t="s">
        <v>151</v>
      </c>
      <c r="L1804">
        <v>50</v>
      </c>
      <c r="M1804" t="s">
        <v>137</v>
      </c>
      <c r="N1804" t="s">
        <v>152</v>
      </c>
      <c r="O1804">
        <v>50</v>
      </c>
      <c r="P1804" t="s">
        <v>137</v>
      </c>
    </row>
    <row r="1805" spans="1:40">
      <c r="A1805" s="26">
        <v>41731.458320451391</v>
      </c>
      <c r="B1805" t="s">
        <v>126</v>
      </c>
      <c r="C1805" t="s">
        <v>1721</v>
      </c>
      <c r="D1805" t="s">
        <v>2133</v>
      </c>
      <c r="E1805" t="s">
        <v>131</v>
      </c>
      <c r="F1805" t="s">
        <v>132</v>
      </c>
      <c r="G1805" t="s">
        <v>133</v>
      </c>
      <c r="H1805" t="s">
        <v>154</v>
      </c>
      <c r="I1805">
        <v>35</v>
      </c>
      <c r="J1805" t="s">
        <v>137</v>
      </c>
      <c r="K1805" t="s">
        <v>155</v>
      </c>
      <c r="L1805">
        <v>5</v>
      </c>
      <c r="M1805" t="s">
        <v>137</v>
      </c>
      <c r="N1805" t="s">
        <v>156</v>
      </c>
      <c r="O1805">
        <v>60</v>
      </c>
      <c r="P1805" t="s">
        <v>137</v>
      </c>
    </row>
    <row r="1806" spans="1:40">
      <c r="A1806" s="26">
        <v>41731.458320451391</v>
      </c>
      <c r="B1806" t="s">
        <v>126</v>
      </c>
      <c r="C1806" t="s">
        <v>1721</v>
      </c>
      <c r="D1806" t="s">
        <v>2134</v>
      </c>
      <c r="E1806" t="s">
        <v>131</v>
      </c>
      <c r="F1806" t="s">
        <v>132</v>
      </c>
      <c r="G1806" t="s">
        <v>133</v>
      </c>
      <c r="H1806" t="s">
        <v>158</v>
      </c>
      <c r="I1806">
        <v>1</v>
      </c>
      <c r="J1806" t="s">
        <v>137</v>
      </c>
    </row>
    <row r="1807" spans="1:40">
      <c r="A1807" s="26">
        <v>41731.458320451391</v>
      </c>
      <c r="B1807" t="s">
        <v>126</v>
      </c>
      <c r="C1807" t="s">
        <v>1721</v>
      </c>
      <c r="D1807" t="s">
        <v>2135</v>
      </c>
      <c r="E1807" t="s">
        <v>131</v>
      </c>
      <c r="F1807" t="s">
        <v>132</v>
      </c>
      <c r="G1807" t="s">
        <v>133</v>
      </c>
      <c r="H1807" t="s">
        <v>160</v>
      </c>
      <c r="I1807">
        <v>30</v>
      </c>
      <c r="J1807" t="s">
        <v>137</v>
      </c>
      <c r="K1807" t="s">
        <v>161</v>
      </c>
      <c r="L1807">
        <v>30</v>
      </c>
      <c r="M1807" t="s">
        <v>137</v>
      </c>
      <c r="N1807" t="s">
        <v>162</v>
      </c>
      <c r="O1807">
        <v>30</v>
      </c>
      <c r="P1807" t="s">
        <v>137</v>
      </c>
      <c r="Q1807" t="s">
        <v>163</v>
      </c>
      <c r="R1807">
        <v>10</v>
      </c>
      <c r="S1807" t="s">
        <v>137</v>
      </c>
      <c r="T1807" t="s">
        <v>164</v>
      </c>
      <c r="U1807">
        <v>20</v>
      </c>
      <c r="V1807" t="s">
        <v>137</v>
      </c>
      <c r="W1807" t="s">
        <v>165</v>
      </c>
      <c r="X1807">
        <v>20</v>
      </c>
      <c r="Y1807" t="s">
        <v>137</v>
      </c>
      <c r="Z1807" t="s">
        <v>166</v>
      </c>
      <c r="AA1807">
        <v>20</v>
      </c>
      <c r="AB1807" t="s">
        <v>137</v>
      </c>
      <c r="AC1807" t="s">
        <v>167</v>
      </c>
      <c r="AD1807">
        <v>20</v>
      </c>
      <c r="AE1807" t="s">
        <v>137</v>
      </c>
      <c r="AF1807" t="s">
        <v>168</v>
      </c>
      <c r="AG1807">
        <v>115200</v>
      </c>
      <c r="AH1807" t="s">
        <v>137</v>
      </c>
      <c r="AI1807" t="s">
        <v>169</v>
      </c>
      <c r="AJ1807">
        <v>12000</v>
      </c>
      <c r="AK1807" t="s">
        <v>137</v>
      </c>
      <c r="AL1807" t="s">
        <v>170</v>
      </c>
      <c r="AM1807">
        <v>30000</v>
      </c>
      <c r="AN1807" t="s">
        <v>137</v>
      </c>
    </row>
    <row r="1808" spans="1:40">
      <c r="A1808" s="26">
        <v>41731.458320451391</v>
      </c>
      <c r="B1808" t="s">
        <v>126</v>
      </c>
      <c r="C1808" t="s">
        <v>1721</v>
      </c>
      <c r="D1808" t="s">
        <v>2136</v>
      </c>
      <c r="E1808" t="s">
        <v>131</v>
      </c>
      <c r="F1808" t="s">
        <v>132</v>
      </c>
      <c r="G1808" t="s">
        <v>133</v>
      </c>
      <c r="H1808" t="s">
        <v>172</v>
      </c>
      <c r="I1808">
        <v>60</v>
      </c>
      <c r="J1808" t="s">
        <v>137</v>
      </c>
      <c r="K1808" t="s">
        <v>173</v>
      </c>
      <c r="L1808">
        <v>40</v>
      </c>
      <c r="M1808" t="s">
        <v>137</v>
      </c>
      <c r="N1808" t="s">
        <v>174</v>
      </c>
      <c r="O1808">
        <v>50</v>
      </c>
      <c r="P1808" t="s">
        <v>137</v>
      </c>
      <c r="Q1808" t="s">
        <v>175</v>
      </c>
      <c r="R1808">
        <v>40</v>
      </c>
      <c r="S1808" t="s">
        <v>137</v>
      </c>
      <c r="T1808" t="s">
        <v>176</v>
      </c>
      <c r="U1808">
        <v>60</v>
      </c>
      <c r="V1808" t="s">
        <v>137</v>
      </c>
      <c r="W1808" t="s">
        <v>177</v>
      </c>
      <c r="X1808">
        <v>50</v>
      </c>
      <c r="Y1808" t="s">
        <v>137</v>
      </c>
      <c r="Z1808" t="s">
        <v>178</v>
      </c>
      <c r="AA1808">
        <v>50</v>
      </c>
      <c r="AB1808" t="s">
        <v>137</v>
      </c>
      <c r="AC1808" t="s">
        <v>179</v>
      </c>
      <c r="AD1808">
        <v>35</v>
      </c>
      <c r="AE1808" t="s">
        <v>137</v>
      </c>
      <c r="AF1808" t="s">
        <v>180</v>
      </c>
      <c r="AG1808">
        <v>8</v>
      </c>
      <c r="AH1808" t="s">
        <v>137</v>
      </c>
      <c r="AI1808" t="s">
        <v>181</v>
      </c>
      <c r="AJ1808">
        <v>90</v>
      </c>
      <c r="AK1808" t="s">
        <v>137</v>
      </c>
      <c r="AL1808" t="s">
        <v>182</v>
      </c>
      <c r="AM1808">
        <v>1</v>
      </c>
      <c r="AN1808" t="s">
        <v>137</v>
      </c>
    </row>
    <row r="1809" spans="1:40">
      <c r="A1809" s="26">
        <v>41731.458320451391</v>
      </c>
      <c r="B1809" t="s">
        <v>126</v>
      </c>
      <c r="C1809" t="s">
        <v>1721</v>
      </c>
      <c r="D1809" t="s">
        <v>2137</v>
      </c>
      <c r="E1809" t="s">
        <v>131</v>
      </c>
      <c r="F1809" t="s">
        <v>132</v>
      </c>
      <c r="G1809" t="s">
        <v>133</v>
      </c>
      <c r="H1809" t="s">
        <v>184</v>
      </c>
      <c r="I1809">
        <v>33</v>
      </c>
      <c r="J1809" t="s">
        <v>137</v>
      </c>
      <c r="K1809" t="s">
        <v>185</v>
      </c>
      <c r="L1809">
        <v>33</v>
      </c>
      <c r="M1809" t="s">
        <v>137</v>
      </c>
      <c r="N1809" t="s">
        <v>186</v>
      </c>
      <c r="O1809">
        <v>34</v>
      </c>
      <c r="P1809" t="s">
        <v>137</v>
      </c>
      <c r="Q1809" t="s">
        <v>164</v>
      </c>
      <c r="R1809">
        <v>20</v>
      </c>
      <c r="S1809" t="s">
        <v>137</v>
      </c>
      <c r="T1809" t="s">
        <v>165</v>
      </c>
      <c r="U1809">
        <v>20</v>
      </c>
      <c r="V1809" t="s">
        <v>137</v>
      </c>
      <c r="W1809" t="s">
        <v>166</v>
      </c>
      <c r="X1809">
        <v>20</v>
      </c>
      <c r="Y1809" t="s">
        <v>137</v>
      </c>
      <c r="Z1809" t="s">
        <v>187</v>
      </c>
      <c r="AA1809">
        <v>20</v>
      </c>
      <c r="AB1809" t="s">
        <v>137</v>
      </c>
      <c r="AC1809" t="s">
        <v>188</v>
      </c>
      <c r="AD1809">
        <v>20</v>
      </c>
      <c r="AE1809" t="s">
        <v>137</v>
      </c>
      <c r="AF1809" t="s">
        <v>189</v>
      </c>
      <c r="AG1809">
        <v>20</v>
      </c>
      <c r="AH1809" t="s">
        <v>137</v>
      </c>
      <c r="AI1809" t="s">
        <v>168</v>
      </c>
      <c r="AJ1809">
        <v>115200</v>
      </c>
      <c r="AK1809" t="s">
        <v>137</v>
      </c>
      <c r="AL1809" t="s">
        <v>169</v>
      </c>
      <c r="AM1809">
        <v>12000</v>
      </c>
      <c r="AN1809" t="s">
        <v>137</v>
      </c>
    </row>
    <row r="1810" spans="1:40">
      <c r="A1810" s="26">
        <v>41731.458320451391</v>
      </c>
      <c r="B1810" t="s">
        <v>126</v>
      </c>
      <c r="C1810" t="s">
        <v>1721</v>
      </c>
      <c r="D1810" t="s">
        <v>2138</v>
      </c>
      <c r="E1810" t="s">
        <v>191</v>
      </c>
      <c r="F1810" t="s">
        <v>192</v>
      </c>
      <c r="G1810" t="s">
        <v>193</v>
      </c>
    </row>
    <row r="1811" spans="1:40">
      <c r="A1811" s="26">
        <v>41731.458320451391</v>
      </c>
      <c r="B1811" t="s">
        <v>126</v>
      </c>
      <c r="C1811" t="s">
        <v>1721</v>
      </c>
      <c r="D1811" t="s">
        <v>2139</v>
      </c>
      <c r="E1811" t="s">
        <v>191</v>
      </c>
      <c r="F1811" t="s">
        <v>2140</v>
      </c>
      <c r="G1811" t="s">
        <v>2141</v>
      </c>
      <c r="H1811" t="s">
        <v>2142</v>
      </c>
    </row>
    <row r="1812" spans="1:40">
      <c r="A1812" s="26">
        <v>41731.45832046296</v>
      </c>
      <c r="B1812" t="s">
        <v>126</v>
      </c>
      <c r="C1812" t="s">
        <v>1721</v>
      </c>
      <c r="D1812" t="s">
        <v>2143</v>
      </c>
    </row>
    <row r="1813" spans="1:40">
      <c r="A1813" s="26">
        <v>41731.45832046296</v>
      </c>
      <c r="B1813" t="s">
        <v>126</v>
      </c>
      <c r="C1813" t="s">
        <v>1721</v>
      </c>
      <c r="D1813" t="s">
        <v>2144</v>
      </c>
      <c r="E1813" t="s">
        <v>131</v>
      </c>
      <c r="F1813" t="s">
        <v>132</v>
      </c>
      <c r="G1813" t="s">
        <v>133</v>
      </c>
      <c r="H1813" t="s">
        <v>134</v>
      </c>
      <c r="I1813">
        <v>375000</v>
      </c>
      <c r="J1813" t="s">
        <v>135</v>
      </c>
      <c r="K1813">
        <v>375000</v>
      </c>
      <c r="L1813" t="s">
        <v>136</v>
      </c>
      <c r="M1813">
        <v>500</v>
      </c>
      <c r="N1813" t="s">
        <v>137</v>
      </c>
      <c r="O1813" t="s">
        <v>138</v>
      </c>
      <c r="P1813">
        <v>300</v>
      </c>
      <c r="Q1813" t="s">
        <v>137</v>
      </c>
    </row>
    <row r="1814" spans="1:40">
      <c r="A1814" s="26">
        <v>41731.45832046296</v>
      </c>
      <c r="B1814" t="s">
        <v>126</v>
      </c>
      <c r="C1814" t="s">
        <v>1721</v>
      </c>
      <c r="D1814" t="s">
        <v>2145</v>
      </c>
      <c r="E1814" t="s">
        <v>131</v>
      </c>
      <c r="F1814" t="s">
        <v>132</v>
      </c>
      <c r="G1814" t="s">
        <v>133</v>
      </c>
      <c r="H1814" t="s">
        <v>140</v>
      </c>
      <c r="I1814">
        <v>49</v>
      </c>
      <c r="J1814" t="s">
        <v>137</v>
      </c>
      <c r="K1814" t="s">
        <v>141</v>
      </c>
      <c r="L1814">
        <v>130</v>
      </c>
      <c r="M1814" t="s">
        <v>137</v>
      </c>
      <c r="N1814" t="s">
        <v>142</v>
      </c>
      <c r="O1814">
        <v>180</v>
      </c>
      <c r="P1814" t="s">
        <v>137</v>
      </c>
      <c r="Q1814" t="s">
        <v>143</v>
      </c>
      <c r="R1814">
        <v>140</v>
      </c>
      <c r="S1814" t="s">
        <v>137</v>
      </c>
      <c r="T1814" t="s">
        <v>144</v>
      </c>
      <c r="U1814">
        <v>80</v>
      </c>
      <c r="V1814" t="s">
        <v>137</v>
      </c>
      <c r="W1814" t="s">
        <v>145</v>
      </c>
      <c r="X1814">
        <v>101</v>
      </c>
      <c r="Y1814" t="s">
        <v>137</v>
      </c>
      <c r="Z1814" t="s">
        <v>146</v>
      </c>
      <c r="AA1814">
        <v>190</v>
      </c>
      <c r="AB1814" t="s">
        <v>137</v>
      </c>
      <c r="AC1814" t="s">
        <v>147</v>
      </c>
      <c r="AD1814">
        <v>20</v>
      </c>
      <c r="AE1814" t="s">
        <v>137</v>
      </c>
    </row>
    <row r="1815" spans="1:40">
      <c r="A1815" s="26">
        <v>41731.45832046296</v>
      </c>
      <c r="B1815" t="s">
        <v>126</v>
      </c>
      <c r="C1815" t="s">
        <v>1721</v>
      </c>
      <c r="D1815" t="s">
        <v>2146</v>
      </c>
    </row>
    <row r="1816" spans="1:40">
      <c r="A1816" s="26">
        <v>41731.45832046296</v>
      </c>
      <c r="B1816" t="s">
        <v>126</v>
      </c>
      <c r="C1816" t="s">
        <v>1721</v>
      </c>
      <c r="D1816" t="s">
        <v>2147</v>
      </c>
      <c r="E1816" t="s">
        <v>131</v>
      </c>
      <c r="F1816" t="s">
        <v>132</v>
      </c>
      <c r="G1816" t="s">
        <v>133</v>
      </c>
      <c r="H1816" t="s">
        <v>150</v>
      </c>
      <c r="I1816">
        <v>50</v>
      </c>
      <c r="J1816" t="s">
        <v>137</v>
      </c>
      <c r="K1816" t="s">
        <v>151</v>
      </c>
      <c r="L1816">
        <v>50</v>
      </c>
      <c r="M1816" t="s">
        <v>137</v>
      </c>
      <c r="N1816" t="s">
        <v>152</v>
      </c>
      <c r="O1816">
        <v>50</v>
      </c>
      <c r="P1816" t="s">
        <v>137</v>
      </c>
    </row>
    <row r="1817" spans="1:40">
      <c r="A1817" s="26">
        <v>41731.45832046296</v>
      </c>
      <c r="B1817" t="s">
        <v>126</v>
      </c>
      <c r="C1817" t="s">
        <v>1721</v>
      </c>
      <c r="D1817" t="s">
        <v>2148</v>
      </c>
      <c r="E1817" t="s">
        <v>131</v>
      </c>
      <c r="F1817" t="s">
        <v>132</v>
      </c>
      <c r="G1817" t="s">
        <v>133</v>
      </c>
      <c r="H1817" t="s">
        <v>154</v>
      </c>
      <c r="I1817">
        <v>35</v>
      </c>
      <c r="J1817" t="s">
        <v>137</v>
      </c>
      <c r="K1817" t="s">
        <v>155</v>
      </c>
      <c r="L1817">
        <v>5</v>
      </c>
      <c r="M1817" t="s">
        <v>137</v>
      </c>
      <c r="N1817" t="s">
        <v>156</v>
      </c>
      <c r="O1817">
        <v>60</v>
      </c>
      <c r="P1817" t="s">
        <v>137</v>
      </c>
    </row>
    <row r="1818" spans="1:40">
      <c r="A1818" s="26">
        <v>41731.45832046296</v>
      </c>
      <c r="B1818" t="s">
        <v>126</v>
      </c>
      <c r="C1818" t="s">
        <v>1721</v>
      </c>
      <c r="D1818" t="s">
        <v>2149</v>
      </c>
      <c r="E1818" t="s">
        <v>131</v>
      </c>
      <c r="F1818" t="s">
        <v>132</v>
      </c>
      <c r="G1818" t="s">
        <v>133</v>
      </c>
      <c r="H1818" t="s">
        <v>158</v>
      </c>
      <c r="I1818">
        <v>1</v>
      </c>
      <c r="J1818" t="s">
        <v>137</v>
      </c>
    </row>
    <row r="1819" spans="1:40">
      <c r="A1819" s="26">
        <v>41731.45832046296</v>
      </c>
      <c r="B1819" t="s">
        <v>126</v>
      </c>
      <c r="C1819" t="s">
        <v>1721</v>
      </c>
      <c r="D1819" t="s">
        <v>2150</v>
      </c>
      <c r="E1819" t="s">
        <v>131</v>
      </c>
      <c r="F1819" t="s">
        <v>132</v>
      </c>
      <c r="G1819" t="s">
        <v>133</v>
      </c>
      <c r="H1819" t="s">
        <v>160</v>
      </c>
      <c r="I1819">
        <v>30</v>
      </c>
      <c r="J1819" t="s">
        <v>137</v>
      </c>
      <c r="K1819" t="s">
        <v>161</v>
      </c>
      <c r="L1819">
        <v>30</v>
      </c>
      <c r="M1819" t="s">
        <v>137</v>
      </c>
      <c r="N1819" t="s">
        <v>162</v>
      </c>
      <c r="O1819">
        <v>30</v>
      </c>
      <c r="P1819" t="s">
        <v>137</v>
      </c>
      <c r="Q1819" t="s">
        <v>163</v>
      </c>
      <c r="R1819">
        <v>10</v>
      </c>
      <c r="S1819" t="s">
        <v>137</v>
      </c>
      <c r="T1819" t="s">
        <v>164</v>
      </c>
      <c r="U1819">
        <v>20</v>
      </c>
      <c r="V1819" t="s">
        <v>137</v>
      </c>
      <c r="W1819" t="s">
        <v>165</v>
      </c>
      <c r="X1819">
        <v>20</v>
      </c>
      <c r="Y1819" t="s">
        <v>137</v>
      </c>
      <c r="Z1819" t="s">
        <v>166</v>
      </c>
      <c r="AA1819">
        <v>20</v>
      </c>
      <c r="AB1819" t="s">
        <v>137</v>
      </c>
      <c r="AC1819" t="s">
        <v>167</v>
      </c>
      <c r="AD1819">
        <v>20</v>
      </c>
      <c r="AE1819" t="s">
        <v>137</v>
      </c>
      <c r="AF1819" t="s">
        <v>168</v>
      </c>
      <c r="AG1819">
        <v>115200</v>
      </c>
      <c r="AH1819" t="s">
        <v>137</v>
      </c>
      <c r="AI1819" t="s">
        <v>169</v>
      </c>
      <c r="AJ1819">
        <v>12000</v>
      </c>
      <c r="AK1819" t="s">
        <v>137</v>
      </c>
      <c r="AL1819" t="s">
        <v>170</v>
      </c>
      <c r="AM1819">
        <v>30000</v>
      </c>
      <c r="AN1819" t="s">
        <v>137</v>
      </c>
    </row>
    <row r="1820" spans="1:40">
      <c r="A1820" s="26">
        <v>41731.45832046296</v>
      </c>
      <c r="B1820" t="s">
        <v>126</v>
      </c>
      <c r="C1820" t="s">
        <v>1721</v>
      </c>
      <c r="D1820" t="s">
        <v>2151</v>
      </c>
      <c r="E1820" t="s">
        <v>131</v>
      </c>
      <c r="F1820" t="s">
        <v>132</v>
      </c>
      <c r="G1820" t="s">
        <v>133</v>
      </c>
      <c r="H1820" t="s">
        <v>172</v>
      </c>
      <c r="I1820">
        <v>60</v>
      </c>
      <c r="J1820" t="s">
        <v>137</v>
      </c>
      <c r="K1820" t="s">
        <v>173</v>
      </c>
      <c r="L1820">
        <v>40</v>
      </c>
      <c r="M1820" t="s">
        <v>137</v>
      </c>
      <c r="N1820" t="s">
        <v>174</v>
      </c>
      <c r="O1820">
        <v>50</v>
      </c>
      <c r="P1820" t="s">
        <v>137</v>
      </c>
      <c r="Q1820" t="s">
        <v>175</v>
      </c>
      <c r="R1820">
        <v>40</v>
      </c>
      <c r="S1820" t="s">
        <v>137</v>
      </c>
      <c r="T1820" t="s">
        <v>176</v>
      </c>
      <c r="U1820">
        <v>60</v>
      </c>
      <c r="V1820" t="s">
        <v>137</v>
      </c>
      <c r="W1820" t="s">
        <v>177</v>
      </c>
      <c r="X1820">
        <v>50</v>
      </c>
      <c r="Y1820" t="s">
        <v>137</v>
      </c>
      <c r="Z1820" t="s">
        <v>178</v>
      </c>
      <c r="AA1820">
        <v>50</v>
      </c>
      <c r="AB1820" t="s">
        <v>137</v>
      </c>
      <c r="AC1820" t="s">
        <v>179</v>
      </c>
      <c r="AD1820">
        <v>35</v>
      </c>
      <c r="AE1820" t="s">
        <v>137</v>
      </c>
      <c r="AF1820" t="s">
        <v>180</v>
      </c>
      <c r="AG1820">
        <v>8</v>
      </c>
      <c r="AH1820" t="s">
        <v>137</v>
      </c>
      <c r="AI1820" t="s">
        <v>181</v>
      </c>
      <c r="AJ1820">
        <v>90</v>
      </c>
      <c r="AK1820" t="s">
        <v>137</v>
      </c>
      <c r="AL1820" t="s">
        <v>182</v>
      </c>
      <c r="AM1820">
        <v>1</v>
      </c>
      <c r="AN1820" t="s">
        <v>137</v>
      </c>
    </row>
    <row r="1821" spans="1:40">
      <c r="A1821" s="26">
        <v>41731.45832046296</v>
      </c>
      <c r="B1821" t="s">
        <v>126</v>
      </c>
      <c r="C1821" t="s">
        <v>1721</v>
      </c>
      <c r="D1821" t="s">
        <v>2152</v>
      </c>
      <c r="E1821" t="s">
        <v>131</v>
      </c>
      <c r="F1821" t="s">
        <v>132</v>
      </c>
      <c r="G1821" t="s">
        <v>133</v>
      </c>
      <c r="H1821" t="s">
        <v>184</v>
      </c>
      <c r="I1821">
        <v>33</v>
      </c>
      <c r="J1821" t="s">
        <v>137</v>
      </c>
      <c r="K1821" t="s">
        <v>185</v>
      </c>
      <c r="L1821">
        <v>33</v>
      </c>
      <c r="M1821" t="s">
        <v>137</v>
      </c>
      <c r="N1821" t="s">
        <v>186</v>
      </c>
      <c r="O1821">
        <v>34</v>
      </c>
      <c r="P1821" t="s">
        <v>137</v>
      </c>
      <c r="Q1821" t="s">
        <v>164</v>
      </c>
      <c r="R1821">
        <v>20</v>
      </c>
      <c r="S1821" t="s">
        <v>137</v>
      </c>
      <c r="T1821" t="s">
        <v>165</v>
      </c>
      <c r="U1821">
        <v>20</v>
      </c>
      <c r="V1821" t="s">
        <v>137</v>
      </c>
      <c r="W1821" t="s">
        <v>166</v>
      </c>
      <c r="X1821">
        <v>20</v>
      </c>
      <c r="Y1821" t="s">
        <v>137</v>
      </c>
      <c r="Z1821" t="s">
        <v>187</v>
      </c>
      <c r="AA1821">
        <v>20</v>
      </c>
      <c r="AB1821" t="s">
        <v>137</v>
      </c>
      <c r="AC1821" t="s">
        <v>188</v>
      </c>
      <c r="AD1821">
        <v>20</v>
      </c>
      <c r="AE1821" t="s">
        <v>137</v>
      </c>
      <c r="AF1821" t="s">
        <v>189</v>
      </c>
      <c r="AG1821">
        <v>20</v>
      </c>
      <c r="AH1821" t="s">
        <v>137</v>
      </c>
      <c r="AI1821" t="s">
        <v>168</v>
      </c>
      <c r="AJ1821">
        <v>115200</v>
      </c>
      <c r="AK1821" t="s">
        <v>137</v>
      </c>
      <c r="AL1821" t="s">
        <v>169</v>
      </c>
      <c r="AM1821">
        <v>12000</v>
      </c>
      <c r="AN1821" t="s">
        <v>137</v>
      </c>
    </row>
    <row r="1822" spans="1:40">
      <c r="A1822" s="26">
        <v>41731.45832046296</v>
      </c>
      <c r="B1822" t="s">
        <v>126</v>
      </c>
      <c r="C1822" t="s">
        <v>1721</v>
      </c>
      <c r="D1822" t="s">
        <v>2153</v>
      </c>
      <c r="E1822" t="s">
        <v>191</v>
      </c>
      <c r="F1822" t="s">
        <v>192</v>
      </c>
      <c r="G1822" t="s">
        <v>193</v>
      </c>
    </row>
    <row r="1823" spans="1:40">
      <c r="A1823" s="26">
        <v>41731.45832046296</v>
      </c>
      <c r="B1823" t="s">
        <v>126</v>
      </c>
      <c r="C1823" t="s">
        <v>1721</v>
      </c>
      <c r="D1823" t="s">
        <v>2154</v>
      </c>
      <c r="E1823" t="s">
        <v>191</v>
      </c>
      <c r="F1823" t="s">
        <v>2155</v>
      </c>
      <c r="G1823" t="s">
        <v>2156</v>
      </c>
      <c r="H1823" t="s">
        <v>2157</v>
      </c>
    </row>
    <row r="1824" spans="1:40">
      <c r="A1824" s="26">
        <v>41731.458320474536</v>
      </c>
      <c r="B1824" t="s">
        <v>126</v>
      </c>
      <c r="C1824" t="s">
        <v>1721</v>
      </c>
      <c r="D1824" t="s">
        <v>2158</v>
      </c>
    </row>
    <row r="1825" spans="1:40">
      <c r="A1825" s="26">
        <v>41731.458320474536</v>
      </c>
      <c r="B1825" t="s">
        <v>126</v>
      </c>
      <c r="C1825" t="s">
        <v>1721</v>
      </c>
      <c r="D1825" t="s">
        <v>2159</v>
      </c>
      <c r="E1825" t="s">
        <v>131</v>
      </c>
      <c r="F1825" t="s">
        <v>132</v>
      </c>
      <c r="G1825" t="s">
        <v>133</v>
      </c>
      <c r="H1825" t="s">
        <v>134</v>
      </c>
      <c r="I1825">
        <v>375000</v>
      </c>
      <c r="J1825" t="s">
        <v>135</v>
      </c>
      <c r="K1825">
        <v>375000</v>
      </c>
      <c r="L1825" t="s">
        <v>136</v>
      </c>
      <c r="M1825">
        <v>500</v>
      </c>
      <c r="N1825" t="s">
        <v>137</v>
      </c>
      <c r="O1825" t="s">
        <v>138</v>
      </c>
      <c r="P1825">
        <v>300</v>
      </c>
      <c r="Q1825" t="s">
        <v>137</v>
      </c>
    </row>
    <row r="1826" spans="1:40">
      <c r="A1826" s="26">
        <v>41731.458320474536</v>
      </c>
      <c r="B1826" t="s">
        <v>126</v>
      </c>
      <c r="C1826" t="s">
        <v>1721</v>
      </c>
      <c r="D1826" t="s">
        <v>2160</v>
      </c>
      <c r="E1826" t="s">
        <v>131</v>
      </c>
      <c r="F1826" t="s">
        <v>132</v>
      </c>
      <c r="G1826" t="s">
        <v>133</v>
      </c>
      <c r="H1826" t="s">
        <v>140</v>
      </c>
      <c r="I1826">
        <v>49</v>
      </c>
      <c r="J1826" t="s">
        <v>137</v>
      </c>
      <c r="K1826" t="s">
        <v>141</v>
      </c>
      <c r="L1826">
        <v>130</v>
      </c>
      <c r="M1826" t="s">
        <v>137</v>
      </c>
      <c r="N1826" t="s">
        <v>142</v>
      </c>
      <c r="O1826">
        <v>180</v>
      </c>
      <c r="P1826" t="s">
        <v>137</v>
      </c>
      <c r="Q1826" t="s">
        <v>143</v>
      </c>
      <c r="R1826">
        <v>140</v>
      </c>
      <c r="S1826" t="s">
        <v>137</v>
      </c>
      <c r="T1826" t="s">
        <v>144</v>
      </c>
      <c r="U1826">
        <v>80</v>
      </c>
      <c r="V1826" t="s">
        <v>137</v>
      </c>
      <c r="W1826" t="s">
        <v>145</v>
      </c>
      <c r="X1826">
        <v>101</v>
      </c>
      <c r="Y1826" t="s">
        <v>137</v>
      </c>
      <c r="Z1826" t="s">
        <v>146</v>
      </c>
      <c r="AA1826">
        <v>190</v>
      </c>
      <c r="AB1826" t="s">
        <v>137</v>
      </c>
      <c r="AC1826" t="s">
        <v>147</v>
      </c>
      <c r="AD1826">
        <v>20</v>
      </c>
      <c r="AE1826" t="s">
        <v>137</v>
      </c>
    </row>
    <row r="1827" spans="1:40">
      <c r="A1827" s="26">
        <v>41731.458320474536</v>
      </c>
      <c r="B1827" t="s">
        <v>126</v>
      </c>
      <c r="C1827" t="s">
        <v>1721</v>
      </c>
      <c r="D1827" t="s">
        <v>2161</v>
      </c>
    </row>
    <row r="1828" spans="1:40">
      <c r="A1828" s="26">
        <v>41731.458320474536</v>
      </c>
      <c r="B1828" t="s">
        <v>126</v>
      </c>
      <c r="C1828" t="s">
        <v>1721</v>
      </c>
      <c r="D1828" t="s">
        <v>2162</v>
      </c>
      <c r="E1828" t="s">
        <v>131</v>
      </c>
      <c r="F1828" t="s">
        <v>132</v>
      </c>
      <c r="G1828" t="s">
        <v>133</v>
      </c>
      <c r="H1828" t="s">
        <v>150</v>
      </c>
      <c r="I1828">
        <v>50</v>
      </c>
      <c r="J1828" t="s">
        <v>137</v>
      </c>
      <c r="K1828" t="s">
        <v>151</v>
      </c>
      <c r="L1828">
        <v>50</v>
      </c>
      <c r="M1828" t="s">
        <v>137</v>
      </c>
      <c r="N1828" t="s">
        <v>152</v>
      </c>
      <c r="O1828">
        <v>50</v>
      </c>
      <c r="P1828" t="s">
        <v>137</v>
      </c>
    </row>
    <row r="1829" spans="1:40">
      <c r="A1829" s="26">
        <v>41731.458320474536</v>
      </c>
      <c r="B1829" t="s">
        <v>126</v>
      </c>
      <c r="C1829" t="s">
        <v>1721</v>
      </c>
      <c r="D1829" t="s">
        <v>2163</v>
      </c>
      <c r="E1829" t="s">
        <v>131</v>
      </c>
      <c r="F1829" t="s">
        <v>132</v>
      </c>
      <c r="G1829" t="s">
        <v>133</v>
      </c>
      <c r="H1829" t="s">
        <v>154</v>
      </c>
      <c r="I1829">
        <v>35</v>
      </c>
      <c r="J1829" t="s">
        <v>137</v>
      </c>
      <c r="K1829" t="s">
        <v>155</v>
      </c>
      <c r="L1829">
        <v>5</v>
      </c>
      <c r="M1829" t="s">
        <v>137</v>
      </c>
      <c r="N1829" t="s">
        <v>156</v>
      </c>
      <c r="O1829">
        <v>60</v>
      </c>
      <c r="P1829" t="s">
        <v>137</v>
      </c>
    </row>
    <row r="1830" spans="1:40">
      <c r="A1830" s="26">
        <v>41731.458320474536</v>
      </c>
      <c r="B1830" t="s">
        <v>126</v>
      </c>
      <c r="C1830" t="s">
        <v>1721</v>
      </c>
      <c r="D1830" t="s">
        <v>2164</v>
      </c>
      <c r="E1830" t="s">
        <v>131</v>
      </c>
      <c r="F1830" t="s">
        <v>132</v>
      </c>
      <c r="G1830" t="s">
        <v>133</v>
      </c>
      <c r="H1830" t="s">
        <v>158</v>
      </c>
      <c r="I1830">
        <v>1</v>
      </c>
      <c r="J1830" t="s">
        <v>137</v>
      </c>
    </row>
    <row r="1831" spans="1:40">
      <c r="A1831" s="26">
        <v>41731.458320474536</v>
      </c>
      <c r="B1831" t="s">
        <v>126</v>
      </c>
      <c r="C1831" t="s">
        <v>1721</v>
      </c>
      <c r="D1831" t="s">
        <v>2165</v>
      </c>
      <c r="E1831" t="s">
        <v>131</v>
      </c>
      <c r="F1831" t="s">
        <v>132</v>
      </c>
      <c r="G1831" t="s">
        <v>133</v>
      </c>
      <c r="H1831" t="s">
        <v>160</v>
      </c>
      <c r="I1831">
        <v>30</v>
      </c>
      <c r="J1831" t="s">
        <v>137</v>
      </c>
      <c r="K1831" t="s">
        <v>161</v>
      </c>
      <c r="L1831">
        <v>30</v>
      </c>
      <c r="M1831" t="s">
        <v>137</v>
      </c>
      <c r="N1831" t="s">
        <v>162</v>
      </c>
      <c r="O1831">
        <v>30</v>
      </c>
      <c r="P1831" t="s">
        <v>137</v>
      </c>
      <c r="Q1831" t="s">
        <v>163</v>
      </c>
      <c r="R1831">
        <v>10</v>
      </c>
      <c r="S1831" t="s">
        <v>137</v>
      </c>
      <c r="T1831" t="s">
        <v>164</v>
      </c>
      <c r="U1831">
        <v>20</v>
      </c>
      <c r="V1831" t="s">
        <v>137</v>
      </c>
      <c r="W1831" t="s">
        <v>165</v>
      </c>
      <c r="X1831">
        <v>20</v>
      </c>
      <c r="Y1831" t="s">
        <v>137</v>
      </c>
      <c r="Z1831" t="s">
        <v>166</v>
      </c>
      <c r="AA1831">
        <v>20</v>
      </c>
      <c r="AB1831" t="s">
        <v>137</v>
      </c>
      <c r="AC1831" t="s">
        <v>167</v>
      </c>
      <c r="AD1831">
        <v>20</v>
      </c>
      <c r="AE1831" t="s">
        <v>137</v>
      </c>
      <c r="AF1831" t="s">
        <v>168</v>
      </c>
      <c r="AG1831">
        <v>115200</v>
      </c>
      <c r="AH1831" t="s">
        <v>137</v>
      </c>
      <c r="AI1831" t="s">
        <v>169</v>
      </c>
      <c r="AJ1831">
        <v>12000</v>
      </c>
      <c r="AK1831" t="s">
        <v>137</v>
      </c>
      <c r="AL1831" t="s">
        <v>170</v>
      </c>
      <c r="AM1831">
        <v>30000</v>
      </c>
      <c r="AN1831" t="s">
        <v>137</v>
      </c>
    </row>
    <row r="1832" spans="1:40">
      <c r="A1832" s="26">
        <v>41731.458320474536</v>
      </c>
      <c r="B1832" t="s">
        <v>126</v>
      </c>
      <c r="C1832" t="s">
        <v>1721</v>
      </c>
      <c r="D1832" t="s">
        <v>2166</v>
      </c>
      <c r="E1832" t="s">
        <v>131</v>
      </c>
      <c r="F1832" t="s">
        <v>132</v>
      </c>
      <c r="G1832" t="s">
        <v>133</v>
      </c>
      <c r="H1832" t="s">
        <v>172</v>
      </c>
      <c r="I1832">
        <v>60</v>
      </c>
      <c r="J1832" t="s">
        <v>137</v>
      </c>
      <c r="K1832" t="s">
        <v>173</v>
      </c>
      <c r="L1832">
        <v>40</v>
      </c>
      <c r="M1832" t="s">
        <v>137</v>
      </c>
      <c r="N1832" t="s">
        <v>174</v>
      </c>
      <c r="O1832">
        <v>50</v>
      </c>
      <c r="P1832" t="s">
        <v>137</v>
      </c>
      <c r="Q1832" t="s">
        <v>175</v>
      </c>
      <c r="R1832">
        <v>40</v>
      </c>
      <c r="S1832" t="s">
        <v>137</v>
      </c>
      <c r="T1832" t="s">
        <v>176</v>
      </c>
      <c r="U1832">
        <v>60</v>
      </c>
      <c r="V1832" t="s">
        <v>137</v>
      </c>
      <c r="W1832" t="s">
        <v>177</v>
      </c>
      <c r="X1832">
        <v>50</v>
      </c>
      <c r="Y1832" t="s">
        <v>137</v>
      </c>
      <c r="Z1832" t="s">
        <v>178</v>
      </c>
      <c r="AA1832">
        <v>50</v>
      </c>
      <c r="AB1832" t="s">
        <v>137</v>
      </c>
      <c r="AC1832" t="s">
        <v>179</v>
      </c>
      <c r="AD1832">
        <v>35</v>
      </c>
      <c r="AE1832" t="s">
        <v>137</v>
      </c>
      <c r="AF1832" t="s">
        <v>180</v>
      </c>
      <c r="AG1832">
        <v>8</v>
      </c>
      <c r="AH1832" t="s">
        <v>137</v>
      </c>
      <c r="AI1832" t="s">
        <v>181</v>
      </c>
      <c r="AJ1832">
        <v>90</v>
      </c>
      <c r="AK1832" t="s">
        <v>137</v>
      </c>
      <c r="AL1832" t="s">
        <v>182</v>
      </c>
      <c r="AM1832">
        <v>1</v>
      </c>
      <c r="AN1832" t="s">
        <v>137</v>
      </c>
    </row>
    <row r="1833" spans="1:40">
      <c r="A1833" s="26">
        <v>41731.458320474536</v>
      </c>
      <c r="B1833" t="s">
        <v>126</v>
      </c>
      <c r="C1833" t="s">
        <v>1721</v>
      </c>
      <c r="D1833" t="s">
        <v>2167</v>
      </c>
      <c r="E1833" t="s">
        <v>131</v>
      </c>
      <c r="F1833" t="s">
        <v>132</v>
      </c>
      <c r="G1833" t="s">
        <v>133</v>
      </c>
      <c r="H1833" t="s">
        <v>184</v>
      </c>
      <c r="I1833">
        <v>33</v>
      </c>
      <c r="J1833" t="s">
        <v>137</v>
      </c>
      <c r="K1833" t="s">
        <v>185</v>
      </c>
      <c r="L1833">
        <v>33</v>
      </c>
      <c r="M1833" t="s">
        <v>137</v>
      </c>
      <c r="N1833" t="s">
        <v>186</v>
      </c>
      <c r="O1833">
        <v>34</v>
      </c>
      <c r="P1833" t="s">
        <v>137</v>
      </c>
      <c r="Q1833" t="s">
        <v>164</v>
      </c>
      <c r="R1833">
        <v>20</v>
      </c>
      <c r="S1833" t="s">
        <v>137</v>
      </c>
      <c r="T1833" t="s">
        <v>165</v>
      </c>
      <c r="U1833">
        <v>20</v>
      </c>
      <c r="V1833" t="s">
        <v>137</v>
      </c>
      <c r="W1833" t="s">
        <v>166</v>
      </c>
      <c r="X1833">
        <v>20</v>
      </c>
      <c r="Y1833" t="s">
        <v>137</v>
      </c>
      <c r="Z1833" t="s">
        <v>187</v>
      </c>
      <c r="AA1833">
        <v>20</v>
      </c>
      <c r="AB1833" t="s">
        <v>137</v>
      </c>
      <c r="AC1833" t="s">
        <v>188</v>
      </c>
      <c r="AD1833">
        <v>20</v>
      </c>
      <c r="AE1833" t="s">
        <v>137</v>
      </c>
      <c r="AF1833" t="s">
        <v>189</v>
      </c>
      <c r="AG1833">
        <v>20</v>
      </c>
      <c r="AH1833" t="s">
        <v>137</v>
      </c>
      <c r="AI1833" t="s">
        <v>168</v>
      </c>
      <c r="AJ1833">
        <v>115200</v>
      </c>
      <c r="AK1833" t="s">
        <v>137</v>
      </c>
      <c r="AL1833" t="s">
        <v>169</v>
      </c>
      <c r="AM1833">
        <v>12000</v>
      </c>
      <c r="AN1833" t="s">
        <v>137</v>
      </c>
    </row>
    <row r="1834" spans="1:40">
      <c r="A1834" s="26">
        <v>41731.458320474536</v>
      </c>
      <c r="B1834" t="s">
        <v>126</v>
      </c>
      <c r="C1834" t="s">
        <v>1721</v>
      </c>
      <c r="D1834" t="s">
        <v>2168</v>
      </c>
      <c r="E1834" t="s">
        <v>191</v>
      </c>
      <c r="F1834" t="s">
        <v>192</v>
      </c>
      <c r="G1834" t="s">
        <v>193</v>
      </c>
    </row>
    <row r="1835" spans="1:40">
      <c r="A1835" s="26">
        <v>41731.458320474536</v>
      </c>
      <c r="B1835" t="s">
        <v>126</v>
      </c>
      <c r="C1835" t="s">
        <v>1721</v>
      </c>
      <c r="D1835" t="s">
        <v>2169</v>
      </c>
      <c r="E1835" t="s">
        <v>191</v>
      </c>
      <c r="F1835" t="s">
        <v>2170</v>
      </c>
      <c r="G1835" t="s">
        <v>2171</v>
      </c>
      <c r="H1835" t="s">
        <v>2172</v>
      </c>
    </row>
    <row r="1836" spans="1:40">
      <c r="A1836" s="26">
        <v>41731.458320486112</v>
      </c>
      <c r="B1836" t="s">
        <v>126</v>
      </c>
      <c r="C1836" t="s">
        <v>1721</v>
      </c>
      <c r="D1836" t="s">
        <v>2173</v>
      </c>
    </row>
    <row r="1837" spans="1:40">
      <c r="A1837" s="26">
        <v>41731.458320486112</v>
      </c>
      <c r="B1837" t="s">
        <v>126</v>
      </c>
      <c r="C1837" t="s">
        <v>1721</v>
      </c>
      <c r="D1837" t="s">
        <v>2174</v>
      </c>
      <c r="E1837" t="s">
        <v>131</v>
      </c>
      <c r="F1837" t="s">
        <v>132</v>
      </c>
      <c r="G1837" t="s">
        <v>133</v>
      </c>
      <c r="H1837" t="s">
        <v>134</v>
      </c>
      <c r="I1837">
        <v>375000</v>
      </c>
      <c r="J1837" t="s">
        <v>135</v>
      </c>
      <c r="K1837">
        <v>375000</v>
      </c>
      <c r="L1837" t="s">
        <v>136</v>
      </c>
      <c r="M1837">
        <v>500</v>
      </c>
      <c r="N1837" t="s">
        <v>137</v>
      </c>
      <c r="O1837" t="s">
        <v>138</v>
      </c>
      <c r="P1837">
        <v>300</v>
      </c>
      <c r="Q1837" t="s">
        <v>137</v>
      </c>
    </row>
    <row r="1838" spans="1:40">
      <c r="A1838" s="26">
        <v>41731.458320486112</v>
      </c>
      <c r="B1838" t="s">
        <v>126</v>
      </c>
      <c r="C1838" t="s">
        <v>1721</v>
      </c>
      <c r="D1838" t="s">
        <v>2175</v>
      </c>
      <c r="E1838" t="s">
        <v>131</v>
      </c>
      <c r="F1838" t="s">
        <v>132</v>
      </c>
      <c r="G1838" t="s">
        <v>133</v>
      </c>
      <c r="H1838" t="s">
        <v>140</v>
      </c>
      <c r="I1838">
        <v>49</v>
      </c>
      <c r="J1838" t="s">
        <v>137</v>
      </c>
      <c r="K1838" t="s">
        <v>141</v>
      </c>
      <c r="L1838">
        <v>130</v>
      </c>
      <c r="M1838" t="s">
        <v>137</v>
      </c>
      <c r="N1838" t="s">
        <v>142</v>
      </c>
      <c r="O1838">
        <v>180</v>
      </c>
      <c r="P1838" t="s">
        <v>137</v>
      </c>
      <c r="Q1838" t="s">
        <v>143</v>
      </c>
      <c r="R1838">
        <v>140</v>
      </c>
      <c r="S1838" t="s">
        <v>137</v>
      </c>
      <c r="T1838" t="s">
        <v>144</v>
      </c>
      <c r="U1838">
        <v>80</v>
      </c>
      <c r="V1838" t="s">
        <v>137</v>
      </c>
      <c r="W1838" t="s">
        <v>145</v>
      </c>
      <c r="X1838">
        <v>101</v>
      </c>
      <c r="Y1838" t="s">
        <v>137</v>
      </c>
      <c r="Z1838" t="s">
        <v>146</v>
      </c>
      <c r="AA1838">
        <v>190</v>
      </c>
      <c r="AB1838" t="s">
        <v>137</v>
      </c>
      <c r="AC1838" t="s">
        <v>147</v>
      </c>
      <c r="AD1838">
        <v>20</v>
      </c>
      <c r="AE1838" t="s">
        <v>137</v>
      </c>
    </row>
    <row r="1839" spans="1:40">
      <c r="A1839" s="26">
        <v>41731.458320486112</v>
      </c>
      <c r="B1839" t="s">
        <v>126</v>
      </c>
      <c r="C1839" t="s">
        <v>1721</v>
      </c>
      <c r="D1839" t="s">
        <v>2176</v>
      </c>
    </row>
    <row r="1840" spans="1:40">
      <c r="A1840" s="26">
        <v>41731.458320486112</v>
      </c>
      <c r="B1840" t="s">
        <v>126</v>
      </c>
      <c r="C1840" t="s">
        <v>1721</v>
      </c>
      <c r="D1840" t="s">
        <v>2177</v>
      </c>
      <c r="E1840" t="s">
        <v>131</v>
      </c>
      <c r="F1840" t="s">
        <v>132</v>
      </c>
      <c r="G1840" t="s">
        <v>133</v>
      </c>
      <c r="H1840" t="s">
        <v>150</v>
      </c>
      <c r="I1840">
        <v>50</v>
      </c>
      <c r="J1840" t="s">
        <v>137</v>
      </c>
      <c r="K1840" t="s">
        <v>151</v>
      </c>
      <c r="L1840">
        <v>50</v>
      </c>
      <c r="M1840" t="s">
        <v>137</v>
      </c>
      <c r="N1840" t="s">
        <v>152</v>
      </c>
      <c r="O1840">
        <v>50</v>
      </c>
      <c r="P1840" t="s">
        <v>137</v>
      </c>
    </row>
    <row r="1841" spans="1:40">
      <c r="A1841" s="26">
        <v>41731.458320486112</v>
      </c>
      <c r="B1841" t="s">
        <v>126</v>
      </c>
      <c r="C1841" t="s">
        <v>1721</v>
      </c>
      <c r="D1841" t="s">
        <v>2178</v>
      </c>
      <c r="E1841" t="s">
        <v>131</v>
      </c>
      <c r="F1841" t="s">
        <v>132</v>
      </c>
      <c r="G1841" t="s">
        <v>133</v>
      </c>
      <c r="H1841" t="s">
        <v>154</v>
      </c>
      <c r="I1841">
        <v>35</v>
      </c>
      <c r="J1841" t="s">
        <v>137</v>
      </c>
      <c r="K1841" t="s">
        <v>155</v>
      </c>
      <c r="L1841">
        <v>5</v>
      </c>
      <c r="M1841" t="s">
        <v>137</v>
      </c>
      <c r="N1841" t="s">
        <v>156</v>
      </c>
      <c r="O1841">
        <v>60</v>
      </c>
      <c r="P1841" t="s">
        <v>137</v>
      </c>
    </row>
    <row r="1842" spans="1:40">
      <c r="A1842" s="26">
        <v>41731.458320486112</v>
      </c>
      <c r="B1842" t="s">
        <v>126</v>
      </c>
      <c r="C1842" t="s">
        <v>1721</v>
      </c>
      <c r="D1842" t="s">
        <v>2179</v>
      </c>
      <c r="E1842" t="s">
        <v>131</v>
      </c>
      <c r="F1842" t="s">
        <v>132</v>
      </c>
      <c r="G1842" t="s">
        <v>133</v>
      </c>
      <c r="H1842" t="s">
        <v>158</v>
      </c>
      <c r="I1842">
        <v>1</v>
      </c>
      <c r="J1842" t="s">
        <v>137</v>
      </c>
    </row>
    <row r="1843" spans="1:40">
      <c r="A1843" s="26">
        <v>41731.458320486112</v>
      </c>
      <c r="B1843" t="s">
        <v>126</v>
      </c>
      <c r="C1843" t="s">
        <v>1721</v>
      </c>
      <c r="D1843" t="s">
        <v>2180</v>
      </c>
      <c r="E1843" t="s">
        <v>131</v>
      </c>
      <c r="F1843" t="s">
        <v>132</v>
      </c>
      <c r="G1843" t="s">
        <v>133</v>
      </c>
      <c r="H1843" t="s">
        <v>160</v>
      </c>
      <c r="I1843">
        <v>30</v>
      </c>
      <c r="J1843" t="s">
        <v>137</v>
      </c>
      <c r="K1843" t="s">
        <v>161</v>
      </c>
      <c r="L1843">
        <v>30</v>
      </c>
      <c r="M1843" t="s">
        <v>137</v>
      </c>
      <c r="N1843" t="s">
        <v>162</v>
      </c>
      <c r="O1843">
        <v>30</v>
      </c>
      <c r="P1843" t="s">
        <v>137</v>
      </c>
      <c r="Q1843" t="s">
        <v>163</v>
      </c>
      <c r="R1843">
        <v>10</v>
      </c>
      <c r="S1843" t="s">
        <v>137</v>
      </c>
      <c r="T1843" t="s">
        <v>164</v>
      </c>
      <c r="U1843">
        <v>20</v>
      </c>
      <c r="V1843" t="s">
        <v>137</v>
      </c>
      <c r="W1843" t="s">
        <v>165</v>
      </c>
      <c r="X1843">
        <v>20</v>
      </c>
      <c r="Y1843" t="s">
        <v>137</v>
      </c>
      <c r="Z1843" t="s">
        <v>166</v>
      </c>
      <c r="AA1843">
        <v>20</v>
      </c>
      <c r="AB1843" t="s">
        <v>137</v>
      </c>
      <c r="AC1843" t="s">
        <v>167</v>
      </c>
      <c r="AD1843">
        <v>20</v>
      </c>
      <c r="AE1843" t="s">
        <v>137</v>
      </c>
      <c r="AF1843" t="s">
        <v>168</v>
      </c>
      <c r="AG1843">
        <v>115200</v>
      </c>
      <c r="AH1843" t="s">
        <v>137</v>
      </c>
      <c r="AI1843" t="s">
        <v>169</v>
      </c>
      <c r="AJ1843">
        <v>12000</v>
      </c>
      <c r="AK1843" t="s">
        <v>137</v>
      </c>
      <c r="AL1843" t="s">
        <v>170</v>
      </c>
      <c r="AM1843">
        <v>30000</v>
      </c>
      <c r="AN1843" t="s">
        <v>137</v>
      </c>
    </row>
    <row r="1844" spans="1:40">
      <c r="A1844" s="26">
        <v>41731.458320486112</v>
      </c>
      <c r="B1844" t="s">
        <v>126</v>
      </c>
      <c r="C1844" t="s">
        <v>1721</v>
      </c>
      <c r="D1844" t="s">
        <v>2181</v>
      </c>
      <c r="E1844" t="s">
        <v>131</v>
      </c>
      <c r="F1844" t="s">
        <v>132</v>
      </c>
      <c r="G1844" t="s">
        <v>133</v>
      </c>
      <c r="H1844" t="s">
        <v>172</v>
      </c>
      <c r="I1844">
        <v>60</v>
      </c>
      <c r="J1844" t="s">
        <v>137</v>
      </c>
      <c r="K1844" t="s">
        <v>173</v>
      </c>
      <c r="L1844">
        <v>40</v>
      </c>
      <c r="M1844" t="s">
        <v>137</v>
      </c>
      <c r="N1844" t="s">
        <v>174</v>
      </c>
      <c r="O1844">
        <v>50</v>
      </c>
      <c r="P1844" t="s">
        <v>137</v>
      </c>
      <c r="Q1844" t="s">
        <v>175</v>
      </c>
      <c r="R1844">
        <v>40</v>
      </c>
      <c r="S1844" t="s">
        <v>137</v>
      </c>
      <c r="T1844" t="s">
        <v>176</v>
      </c>
      <c r="U1844">
        <v>60</v>
      </c>
      <c r="V1844" t="s">
        <v>137</v>
      </c>
      <c r="W1844" t="s">
        <v>177</v>
      </c>
      <c r="X1844">
        <v>50</v>
      </c>
      <c r="Y1844" t="s">
        <v>137</v>
      </c>
      <c r="Z1844" t="s">
        <v>178</v>
      </c>
      <c r="AA1844">
        <v>50</v>
      </c>
      <c r="AB1844" t="s">
        <v>137</v>
      </c>
      <c r="AC1844" t="s">
        <v>179</v>
      </c>
      <c r="AD1844">
        <v>35</v>
      </c>
      <c r="AE1844" t="s">
        <v>137</v>
      </c>
      <c r="AF1844" t="s">
        <v>180</v>
      </c>
      <c r="AG1844">
        <v>8</v>
      </c>
      <c r="AH1844" t="s">
        <v>137</v>
      </c>
      <c r="AI1844" t="s">
        <v>181</v>
      </c>
      <c r="AJ1844">
        <v>90</v>
      </c>
      <c r="AK1844" t="s">
        <v>137</v>
      </c>
      <c r="AL1844" t="s">
        <v>182</v>
      </c>
      <c r="AM1844">
        <v>1</v>
      </c>
      <c r="AN1844" t="s">
        <v>137</v>
      </c>
    </row>
    <row r="1845" spans="1:40">
      <c r="A1845" s="26">
        <v>41731.458320486112</v>
      </c>
      <c r="B1845" t="s">
        <v>126</v>
      </c>
      <c r="C1845" t="s">
        <v>1721</v>
      </c>
      <c r="D1845" t="s">
        <v>2182</v>
      </c>
      <c r="E1845" t="s">
        <v>131</v>
      </c>
      <c r="F1845" t="s">
        <v>132</v>
      </c>
      <c r="G1845" t="s">
        <v>133</v>
      </c>
      <c r="H1845" t="s">
        <v>184</v>
      </c>
      <c r="I1845">
        <v>33</v>
      </c>
      <c r="J1845" t="s">
        <v>137</v>
      </c>
      <c r="K1845" t="s">
        <v>185</v>
      </c>
      <c r="L1845">
        <v>33</v>
      </c>
      <c r="M1845" t="s">
        <v>137</v>
      </c>
      <c r="N1845" t="s">
        <v>186</v>
      </c>
      <c r="O1845">
        <v>34</v>
      </c>
      <c r="P1845" t="s">
        <v>137</v>
      </c>
      <c r="Q1845" t="s">
        <v>164</v>
      </c>
      <c r="R1845">
        <v>20</v>
      </c>
      <c r="S1845" t="s">
        <v>137</v>
      </c>
      <c r="T1845" t="s">
        <v>165</v>
      </c>
      <c r="U1845">
        <v>20</v>
      </c>
      <c r="V1845" t="s">
        <v>137</v>
      </c>
      <c r="W1845" t="s">
        <v>166</v>
      </c>
      <c r="X1845">
        <v>20</v>
      </c>
      <c r="Y1845" t="s">
        <v>137</v>
      </c>
      <c r="Z1845" t="s">
        <v>187</v>
      </c>
      <c r="AA1845">
        <v>20</v>
      </c>
      <c r="AB1845" t="s">
        <v>137</v>
      </c>
      <c r="AC1845" t="s">
        <v>188</v>
      </c>
      <c r="AD1845">
        <v>20</v>
      </c>
      <c r="AE1845" t="s">
        <v>137</v>
      </c>
      <c r="AF1845" t="s">
        <v>189</v>
      </c>
      <c r="AG1845">
        <v>20</v>
      </c>
      <c r="AH1845" t="s">
        <v>137</v>
      </c>
      <c r="AI1845" t="s">
        <v>168</v>
      </c>
      <c r="AJ1845">
        <v>115200</v>
      </c>
      <c r="AK1845" t="s">
        <v>137</v>
      </c>
      <c r="AL1845" t="s">
        <v>169</v>
      </c>
      <c r="AM1845">
        <v>12000</v>
      </c>
      <c r="AN1845" t="s">
        <v>137</v>
      </c>
    </row>
    <row r="1846" spans="1:40">
      <c r="A1846" s="26">
        <v>41731.458320486112</v>
      </c>
      <c r="B1846" t="s">
        <v>126</v>
      </c>
      <c r="C1846" t="s">
        <v>1721</v>
      </c>
      <c r="D1846" t="s">
        <v>2183</v>
      </c>
      <c r="E1846" t="s">
        <v>191</v>
      </c>
      <c r="F1846" t="s">
        <v>192</v>
      </c>
      <c r="G1846" t="s">
        <v>193</v>
      </c>
    </row>
    <row r="1847" spans="1:40">
      <c r="A1847" s="26">
        <v>41731.458320486112</v>
      </c>
      <c r="B1847" t="s">
        <v>126</v>
      </c>
      <c r="C1847" t="s">
        <v>1721</v>
      </c>
      <c r="D1847" t="s">
        <v>2184</v>
      </c>
      <c r="E1847" t="s">
        <v>191</v>
      </c>
      <c r="F1847" t="s">
        <v>2185</v>
      </c>
      <c r="G1847" t="s">
        <v>2186</v>
      </c>
      <c r="H1847" t="s">
        <v>2187</v>
      </c>
    </row>
    <row r="1848" spans="1:40">
      <c r="A1848" s="26">
        <v>41731.458320497688</v>
      </c>
      <c r="B1848" t="s">
        <v>126</v>
      </c>
      <c r="C1848" t="s">
        <v>1721</v>
      </c>
      <c r="D1848" t="s">
        <v>2188</v>
      </c>
    </row>
    <row r="1849" spans="1:40">
      <c r="A1849" s="26">
        <v>41731.458320497688</v>
      </c>
      <c r="B1849" t="s">
        <v>126</v>
      </c>
      <c r="C1849" t="s">
        <v>1721</v>
      </c>
      <c r="D1849" t="s">
        <v>2189</v>
      </c>
      <c r="E1849" t="s">
        <v>131</v>
      </c>
      <c r="F1849" t="s">
        <v>132</v>
      </c>
      <c r="G1849" t="s">
        <v>133</v>
      </c>
      <c r="H1849" t="s">
        <v>134</v>
      </c>
      <c r="I1849">
        <v>375000</v>
      </c>
      <c r="J1849" t="s">
        <v>135</v>
      </c>
      <c r="K1849">
        <v>375000</v>
      </c>
      <c r="L1849" t="s">
        <v>136</v>
      </c>
      <c r="M1849">
        <v>500</v>
      </c>
      <c r="N1849" t="s">
        <v>137</v>
      </c>
      <c r="O1849" t="s">
        <v>138</v>
      </c>
      <c r="P1849">
        <v>300</v>
      </c>
      <c r="Q1849" t="s">
        <v>137</v>
      </c>
    </row>
    <row r="1850" spans="1:40">
      <c r="A1850" s="26">
        <v>41731.458320497688</v>
      </c>
      <c r="B1850" t="s">
        <v>126</v>
      </c>
      <c r="C1850" t="s">
        <v>1721</v>
      </c>
      <c r="D1850" t="s">
        <v>2190</v>
      </c>
      <c r="E1850" t="s">
        <v>131</v>
      </c>
      <c r="F1850" t="s">
        <v>132</v>
      </c>
      <c r="G1850" t="s">
        <v>133</v>
      </c>
      <c r="H1850" t="s">
        <v>140</v>
      </c>
      <c r="I1850">
        <v>49</v>
      </c>
      <c r="J1850" t="s">
        <v>137</v>
      </c>
      <c r="K1850" t="s">
        <v>141</v>
      </c>
      <c r="L1850">
        <v>130</v>
      </c>
      <c r="M1850" t="s">
        <v>137</v>
      </c>
      <c r="N1850" t="s">
        <v>142</v>
      </c>
      <c r="O1850">
        <v>180</v>
      </c>
      <c r="P1850" t="s">
        <v>137</v>
      </c>
      <c r="Q1850" t="s">
        <v>143</v>
      </c>
      <c r="R1850">
        <v>140</v>
      </c>
      <c r="S1850" t="s">
        <v>137</v>
      </c>
      <c r="T1850" t="s">
        <v>144</v>
      </c>
      <c r="U1850">
        <v>80</v>
      </c>
      <c r="V1850" t="s">
        <v>137</v>
      </c>
      <c r="W1850" t="s">
        <v>145</v>
      </c>
      <c r="X1850">
        <v>101</v>
      </c>
      <c r="Y1850" t="s">
        <v>137</v>
      </c>
      <c r="Z1850" t="s">
        <v>146</v>
      </c>
      <c r="AA1850">
        <v>190</v>
      </c>
      <c r="AB1850" t="s">
        <v>137</v>
      </c>
      <c r="AC1850" t="s">
        <v>147</v>
      </c>
      <c r="AD1850">
        <v>20</v>
      </c>
      <c r="AE1850" t="s">
        <v>137</v>
      </c>
    </row>
    <row r="1851" spans="1:40">
      <c r="A1851" s="26">
        <v>41731.458320497688</v>
      </c>
      <c r="B1851" t="s">
        <v>126</v>
      </c>
      <c r="C1851" t="s">
        <v>1721</v>
      </c>
      <c r="D1851" t="s">
        <v>2191</v>
      </c>
    </row>
    <row r="1852" spans="1:40">
      <c r="A1852" s="26">
        <v>41731.458320497688</v>
      </c>
      <c r="B1852" t="s">
        <v>126</v>
      </c>
      <c r="C1852" t="s">
        <v>1721</v>
      </c>
      <c r="D1852" t="s">
        <v>2192</v>
      </c>
      <c r="E1852" t="s">
        <v>131</v>
      </c>
      <c r="F1852" t="s">
        <v>132</v>
      </c>
      <c r="G1852" t="s">
        <v>133</v>
      </c>
      <c r="H1852" t="s">
        <v>150</v>
      </c>
      <c r="I1852">
        <v>50</v>
      </c>
      <c r="J1852" t="s">
        <v>137</v>
      </c>
      <c r="K1852" t="s">
        <v>151</v>
      </c>
      <c r="L1852">
        <v>50</v>
      </c>
      <c r="M1852" t="s">
        <v>137</v>
      </c>
      <c r="N1852" t="s">
        <v>152</v>
      </c>
      <c r="O1852">
        <v>50</v>
      </c>
      <c r="P1852" t="s">
        <v>137</v>
      </c>
    </row>
    <row r="1853" spans="1:40">
      <c r="A1853" s="26">
        <v>41731.458320497688</v>
      </c>
      <c r="B1853" t="s">
        <v>126</v>
      </c>
      <c r="C1853" t="s">
        <v>1721</v>
      </c>
      <c r="D1853" t="s">
        <v>2193</v>
      </c>
      <c r="E1853" t="s">
        <v>131</v>
      </c>
      <c r="F1853" t="s">
        <v>132</v>
      </c>
      <c r="G1853" t="s">
        <v>133</v>
      </c>
      <c r="H1853" t="s">
        <v>154</v>
      </c>
      <c r="I1853">
        <v>35</v>
      </c>
      <c r="J1853" t="s">
        <v>137</v>
      </c>
      <c r="K1853" t="s">
        <v>155</v>
      </c>
      <c r="L1853">
        <v>5</v>
      </c>
      <c r="M1853" t="s">
        <v>137</v>
      </c>
      <c r="N1853" t="s">
        <v>156</v>
      </c>
      <c r="O1853">
        <v>60</v>
      </c>
      <c r="P1853" t="s">
        <v>137</v>
      </c>
    </row>
    <row r="1854" spans="1:40">
      <c r="A1854" s="26">
        <v>41731.458320497688</v>
      </c>
      <c r="B1854" t="s">
        <v>126</v>
      </c>
      <c r="C1854" t="s">
        <v>1721</v>
      </c>
      <c r="D1854" t="s">
        <v>2194</v>
      </c>
      <c r="E1854" t="s">
        <v>131</v>
      </c>
      <c r="F1854" t="s">
        <v>132</v>
      </c>
      <c r="G1854" t="s">
        <v>133</v>
      </c>
      <c r="H1854" t="s">
        <v>158</v>
      </c>
      <c r="I1854">
        <v>1</v>
      </c>
      <c r="J1854" t="s">
        <v>137</v>
      </c>
    </row>
    <row r="1855" spans="1:40">
      <c r="A1855" s="26">
        <v>41731.458320497688</v>
      </c>
      <c r="B1855" t="s">
        <v>126</v>
      </c>
      <c r="C1855" t="s">
        <v>1721</v>
      </c>
      <c r="D1855" t="s">
        <v>2195</v>
      </c>
      <c r="E1855" t="s">
        <v>131</v>
      </c>
      <c r="F1855" t="s">
        <v>132</v>
      </c>
      <c r="G1855" t="s">
        <v>133</v>
      </c>
      <c r="H1855" t="s">
        <v>160</v>
      </c>
      <c r="I1855">
        <v>30</v>
      </c>
      <c r="J1855" t="s">
        <v>137</v>
      </c>
      <c r="K1855" t="s">
        <v>161</v>
      </c>
      <c r="L1855">
        <v>30</v>
      </c>
      <c r="M1855" t="s">
        <v>137</v>
      </c>
      <c r="N1855" t="s">
        <v>162</v>
      </c>
      <c r="O1855">
        <v>30</v>
      </c>
      <c r="P1855" t="s">
        <v>137</v>
      </c>
      <c r="Q1855" t="s">
        <v>163</v>
      </c>
      <c r="R1855">
        <v>10</v>
      </c>
      <c r="S1855" t="s">
        <v>137</v>
      </c>
      <c r="T1855" t="s">
        <v>164</v>
      </c>
      <c r="U1855">
        <v>20</v>
      </c>
      <c r="V1855" t="s">
        <v>137</v>
      </c>
      <c r="W1855" t="s">
        <v>165</v>
      </c>
      <c r="X1855">
        <v>20</v>
      </c>
      <c r="Y1855" t="s">
        <v>137</v>
      </c>
      <c r="Z1855" t="s">
        <v>166</v>
      </c>
      <c r="AA1855">
        <v>20</v>
      </c>
      <c r="AB1855" t="s">
        <v>137</v>
      </c>
      <c r="AC1855" t="s">
        <v>167</v>
      </c>
      <c r="AD1855">
        <v>20</v>
      </c>
      <c r="AE1855" t="s">
        <v>137</v>
      </c>
      <c r="AF1855" t="s">
        <v>168</v>
      </c>
      <c r="AG1855">
        <v>115200</v>
      </c>
      <c r="AH1855" t="s">
        <v>137</v>
      </c>
      <c r="AI1855" t="s">
        <v>169</v>
      </c>
      <c r="AJ1855">
        <v>12000</v>
      </c>
      <c r="AK1855" t="s">
        <v>137</v>
      </c>
      <c r="AL1855" t="s">
        <v>170</v>
      </c>
      <c r="AM1855">
        <v>30000</v>
      </c>
      <c r="AN1855" t="s">
        <v>137</v>
      </c>
    </row>
    <row r="1856" spans="1:40">
      <c r="A1856" s="26">
        <v>41731.458320497688</v>
      </c>
      <c r="B1856" t="s">
        <v>126</v>
      </c>
      <c r="C1856" t="s">
        <v>1721</v>
      </c>
      <c r="D1856" t="s">
        <v>2196</v>
      </c>
      <c r="E1856" t="s">
        <v>131</v>
      </c>
      <c r="F1856" t="s">
        <v>132</v>
      </c>
      <c r="G1856" t="s">
        <v>133</v>
      </c>
      <c r="H1856" t="s">
        <v>172</v>
      </c>
      <c r="I1856">
        <v>60</v>
      </c>
      <c r="J1856" t="s">
        <v>137</v>
      </c>
      <c r="K1856" t="s">
        <v>173</v>
      </c>
      <c r="L1856">
        <v>40</v>
      </c>
      <c r="M1856" t="s">
        <v>137</v>
      </c>
      <c r="N1856" t="s">
        <v>174</v>
      </c>
      <c r="O1856">
        <v>50</v>
      </c>
      <c r="P1856" t="s">
        <v>137</v>
      </c>
      <c r="Q1856" t="s">
        <v>175</v>
      </c>
      <c r="R1856">
        <v>40</v>
      </c>
      <c r="S1856" t="s">
        <v>137</v>
      </c>
      <c r="T1856" t="s">
        <v>176</v>
      </c>
      <c r="U1856">
        <v>60</v>
      </c>
      <c r="V1856" t="s">
        <v>137</v>
      </c>
      <c r="W1856" t="s">
        <v>177</v>
      </c>
      <c r="X1856">
        <v>50</v>
      </c>
      <c r="Y1856" t="s">
        <v>137</v>
      </c>
      <c r="Z1856" t="s">
        <v>178</v>
      </c>
      <c r="AA1856">
        <v>50</v>
      </c>
      <c r="AB1856" t="s">
        <v>137</v>
      </c>
      <c r="AC1856" t="s">
        <v>179</v>
      </c>
      <c r="AD1856">
        <v>35</v>
      </c>
      <c r="AE1856" t="s">
        <v>137</v>
      </c>
      <c r="AF1856" t="s">
        <v>180</v>
      </c>
      <c r="AG1856">
        <v>8</v>
      </c>
      <c r="AH1856" t="s">
        <v>137</v>
      </c>
      <c r="AI1856" t="s">
        <v>181</v>
      </c>
      <c r="AJ1856">
        <v>90</v>
      </c>
      <c r="AK1856" t="s">
        <v>137</v>
      </c>
      <c r="AL1856" t="s">
        <v>182</v>
      </c>
      <c r="AM1856">
        <v>1</v>
      </c>
      <c r="AN1856" t="s">
        <v>137</v>
      </c>
    </row>
    <row r="1857" spans="1:40">
      <c r="A1857" s="26">
        <v>41731.458320497688</v>
      </c>
      <c r="B1857" t="s">
        <v>126</v>
      </c>
      <c r="C1857" t="s">
        <v>1721</v>
      </c>
      <c r="D1857" t="s">
        <v>2197</v>
      </c>
      <c r="E1857" t="s">
        <v>131</v>
      </c>
      <c r="F1857" t="s">
        <v>132</v>
      </c>
      <c r="G1857" t="s">
        <v>133</v>
      </c>
      <c r="H1857" t="s">
        <v>184</v>
      </c>
      <c r="I1857">
        <v>33</v>
      </c>
      <c r="J1857" t="s">
        <v>137</v>
      </c>
      <c r="K1857" t="s">
        <v>185</v>
      </c>
      <c r="L1857">
        <v>33</v>
      </c>
      <c r="M1857" t="s">
        <v>137</v>
      </c>
      <c r="N1857" t="s">
        <v>186</v>
      </c>
      <c r="O1857">
        <v>34</v>
      </c>
      <c r="P1857" t="s">
        <v>137</v>
      </c>
      <c r="Q1857" t="s">
        <v>164</v>
      </c>
      <c r="R1857">
        <v>20</v>
      </c>
      <c r="S1857" t="s">
        <v>137</v>
      </c>
      <c r="T1857" t="s">
        <v>165</v>
      </c>
      <c r="U1857">
        <v>20</v>
      </c>
      <c r="V1857" t="s">
        <v>137</v>
      </c>
      <c r="W1857" t="s">
        <v>166</v>
      </c>
      <c r="X1857">
        <v>20</v>
      </c>
      <c r="Y1857" t="s">
        <v>137</v>
      </c>
      <c r="Z1857" t="s">
        <v>187</v>
      </c>
      <c r="AA1857">
        <v>20</v>
      </c>
      <c r="AB1857" t="s">
        <v>137</v>
      </c>
      <c r="AC1857" t="s">
        <v>188</v>
      </c>
      <c r="AD1857">
        <v>20</v>
      </c>
      <c r="AE1857" t="s">
        <v>137</v>
      </c>
      <c r="AF1857" t="s">
        <v>189</v>
      </c>
      <c r="AG1857">
        <v>20</v>
      </c>
      <c r="AH1857" t="s">
        <v>137</v>
      </c>
      <c r="AI1857" t="s">
        <v>168</v>
      </c>
      <c r="AJ1857">
        <v>115200</v>
      </c>
      <c r="AK1857" t="s">
        <v>137</v>
      </c>
      <c r="AL1857" t="s">
        <v>169</v>
      </c>
      <c r="AM1857">
        <v>12000</v>
      </c>
      <c r="AN1857" t="s">
        <v>137</v>
      </c>
    </row>
    <row r="1858" spans="1:40">
      <c r="A1858" s="26">
        <v>41731.458320497688</v>
      </c>
      <c r="B1858" t="s">
        <v>126</v>
      </c>
      <c r="C1858" t="s">
        <v>1721</v>
      </c>
      <c r="D1858" t="s">
        <v>2198</v>
      </c>
      <c r="E1858" t="s">
        <v>191</v>
      </c>
      <c r="F1858" t="s">
        <v>192</v>
      </c>
      <c r="G1858" t="s">
        <v>193</v>
      </c>
    </row>
    <row r="1859" spans="1:40">
      <c r="A1859" s="26">
        <v>41731.458320497688</v>
      </c>
      <c r="B1859" t="s">
        <v>126</v>
      </c>
      <c r="C1859" t="s">
        <v>1721</v>
      </c>
      <c r="D1859" t="s">
        <v>2199</v>
      </c>
      <c r="E1859" t="s">
        <v>191</v>
      </c>
      <c r="F1859" t="s">
        <v>2200</v>
      </c>
      <c r="G1859" t="s">
        <v>2201</v>
      </c>
      <c r="H1859" t="s">
        <v>2202</v>
      </c>
    </row>
    <row r="1860" spans="1:40">
      <c r="A1860" s="26">
        <v>41731.458320509257</v>
      </c>
      <c r="B1860" t="s">
        <v>126</v>
      </c>
      <c r="C1860" t="s">
        <v>1721</v>
      </c>
      <c r="D1860" t="s">
        <v>2203</v>
      </c>
    </row>
    <row r="1861" spans="1:40">
      <c r="A1861" s="26">
        <v>41731.458320509257</v>
      </c>
      <c r="B1861" t="s">
        <v>126</v>
      </c>
      <c r="C1861" t="s">
        <v>1721</v>
      </c>
      <c r="D1861" t="s">
        <v>2204</v>
      </c>
      <c r="E1861" t="s">
        <v>131</v>
      </c>
      <c r="F1861" t="s">
        <v>132</v>
      </c>
      <c r="G1861" t="s">
        <v>133</v>
      </c>
      <c r="H1861" t="s">
        <v>134</v>
      </c>
      <c r="I1861">
        <v>375000</v>
      </c>
      <c r="J1861" t="s">
        <v>135</v>
      </c>
      <c r="K1861">
        <v>375000</v>
      </c>
      <c r="L1861" t="s">
        <v>136</v>
      </c>
      <c r="M1861">
        <v>500</v>
      </c>
      <c r="N1861" t="s">
        <v>137</v>
      </c>
      <c r="O1861" t="s">
        <v>138</v>
      </c>
      <c r="P1861">
        <v>300</v>
      </c>
      <c r="Q1861" t="s">
        <v>137</v>
      </c>
    </row>
    <row r="1862" spans="1:40">
      <c r="A1862" s="26">
        <v>41731.458320509257</v>
      </c>
      <c r="B1862" t="s">
        <v>126</v>
      </c>
      <c r="C1862" t="s">
        <v>1721</v>
      </c>
      <c r="D1862" t="s">
        <v>2205</v>
      </c>
      <c r="E1862" t="s">
        <v>131</v>
      </c>
      <c r="F1862" t="s">
        <v>132</v>
      </c>
      <c r="G1862" t="s">
        <v>133</v>
      </c>
      <c r="H1862" t="s">
        <v>140</v>
      </c>
      <c r="I1862">
        <v>49</v>
      </c>
      <c r="J1862" t="s">
        <v>137</v>
      </c>
      <c r="K1862" t="s">
        <v>141</v>
      </c>
      <c r="L1862">
        <v>130</v>
      </c>
      <c r="M1862" t="s">
        <v>137</v>
      </c>
      <c r="N1862" t="s">
        <v>142</v>
      </c>
      <c r="O1862">
        <v>180</v>
      </c>
      <c r="P1862" t="s">
        <v>137</v>
      </c>
      <c r="Q1862" t="s">
        <v>143</v>
      </c>
      <c r="R1862">
        <v>140</v>
      </c>
      <c r="S1862" t="s">
        <v>137</v>
      </c>
      <c r="T1862" t="s">
        <v>144</v>
      </c>
      <c r="U1862">
        <v>80</v>
      </c>
      <c r="V1862" t="s">
        <v>137</v>
      </c>
      <c r="W1862" t="s">
        <v>145</v>
      </c>
      <c r="X1862">
        <v>101</v>
      </c>
      <c r="Y1862" t="s">
        <v>137</v>
      </c>
      <c r="Z1862" t="s">
        <v>146</v>
      </c>
      <c r="AA1862">
        <v>190</v>
      </c>
      <c r="AB1862" t="s">
        <v>137</v>
      </c>
      <c r="AC1862" t="s">
        <v>147</v>
      </c>
      <c r="AD1862">
        <v>20</v>
      </c>
      <c r="AE1862" t="s">
        <v>137</v>
      </c>
    </row>
    <row r="1863" spans="1:40">
      <c r="A1863" s="26">
        <v>41731.458320509257</v>
      </c>
      <c r="B1863" t="s">
        <v>126</v>
      </c>
      <c r="C1863" t="s">
        <v>1721</v>
      </c>
      <c r="D1863" t="s">
        <v>2206</v>
      </c>
    </row>
    <row r="1864" spans="1:40">
      <c r="A1864" s="26">
        <v>41731.458320509257</v>
      </c>
      <c r="B1864" t="s">
        <v>126</v>
      </c>
      <c r="C1864" t="s">
        <v>1721</v>
      </c>
      <c r="D1864" t="s">
        <v>2207</v>
      </c>
      <c r="E1864" t="s">
        <v>131</v>
      </c>
      <c r="F1864" t="s">
        <v>132</v>
      </c>
      <c r="G1864" t="s">
        <v>133</v>
      </c>
      <c r="H1864" t="s">
        <v>150</v>
      </c>
      <c r="I1864">
        <v>50</v>
      </c>
      <c r="J1864" t="s">
        <v>137</v>
      </c>
      <c r="K1864" t="s">
        <v>151</v>
      </c>
      <c r="L1864">
        <v>50</v>
      </c>
      <c r="M1864" t="s">
        <v>137</v>
      </c>
      <c r="N1864" t="s">
        <v>152</v>
      </c>
      <c r="O1864">
        <v>50</v>
      </c>
      <c r="P1864" t="s">
        <v>137</v>
      </c>
    </row>
    <row r="1865" spans="1:40">
      <c r="A1865" s="26">
        <v>41731.458320509257</v>
      </c>
      <c r="B1865" t="s">
        <v>126</v>
      </c>
      <c r="C1865" t="s">
        <v>1721</v>
      </c>
      <c r="D1865" t="s">
        <v>2208</v>
      </c>
      <c r="E1865" t="s">
        <v>131</v>
      </c>
      <c r="F1865" t="s">
        <v>132</v>
      </c>
      <c r="G1865" t="s">
        <v>133</v>
      </c>
      <c r="H1865" t="s">
        <v>154</v>
      </c>
      <c r="I1865">
        <v>35</v>
      </c>
      <c r="J1865" t="s">
        <v>137</v>
      </c>
      <c r="K1865" t="s">
        <v>155</v>
      </c>
      <c r="L1865">
        <v>5</v>
      </c>
      <c r="M1865" t="s">
        <v>137</v>
      </c>
      <c r="N1865" t="s">
        <v>156</v>
      </c>
      <c r="O1865">
        <v>60</v>
      </c>
      <c r="P1865" t="s">
        <v>137</v>
      </c>
    </row>
    <row r="1866" spans="1:40">
      <c r="A1866" s="26">
        <v>41731.458320509257</v>
      </c>
      <c r="B1866" t="s">
        <v>126</v>
      </c>
      <c r="C1866" t="s">
        <v>1721</v>
      </c>
      <c r="D1866" t="s">
        <v>2209</v>
      </c>
      <c r="E1866" t="s">
        <v>131</v>
      </c>
      <c r="F1866" t="s">
        <v>132</v>
      </c>
      <c r="G1866" t="s">
        <v>133</v>
      </c>
      <c r="H1866" t="s">
        <v>158</v>
      </c>
      <c r="I1866">
        <v>1</v>
      </c>
      <c r="J1866" t="s">
        <v>137</v>
      </c>
    </row>
    <row r="1867" spans="1:40">
      <c r="A1867" s="26">
        <v>41731.458320509257</v>
      </c>
      <c r="B1867" t="s">
        <v>126</v>
      </c>
      <c r="C1867" t="s">
        <v>1721</v>
      </c>
      <c r="D1867" t="s">
        <v>2210</v>
      </c>
      <c r="E1867" t="s">
        <v>131</v>
      </c>
      <c r="F1867" t="s">
        <v>132</v>
      </c>
      <c r="G1867" t="s">
        <v>133</v>
      </c>
      <c r="H1867" t="s">
        <v>160</v>
      </c>
      <c r="I1867">
        <v>30</v>
      </c>
      <c r="J1867" t="s">
        <v>137</v>
      </c>
      <c r="K1867" t="s">
        <v>161</v>
      </c>
      <c r="L1867">
        <v>30</v>
      </c>
      <c r="M1867" t="s">
        <v>137</v>
      </c>
      <c r="N1867" t="s">
        <v>162</v>
      </c>
      <c r="O1867">
        <v>30</v>
      </c>
      <c r="P1867" t="s">
        <v>137</v>
      </c>
      <c r="Q1867" t="s">
        <v>163</v>
      </c>
      <c r="R1867">
        <v>10</v>
      </c>
      <c r="S1867" t="s">
        <v>137</v>
      </c>
      <c r="T1867" t="s">
        <v>164</v>
      </c>
      <c r="U1867">
        <v>20</v>
      </c>
      <c r="V1867" t="s">
        <v>137</v>
      </c>
      <c r="W1867" t="s">
        <v>165</v>
      </c>
      <c r="X1867">
        <v>20</v>
      </c>
      <c r="Y1867" t="s">
        <v>137</v>
      </c>
      <c r="Z1867" t="s">
        <v>166</v>
      </c>
      <c r="AA1867">
        <v>20</v>
      </c>
      <c r="AB1867" t="s">
        <v>137</v>
      </c>
      <c r="AC1867" t="s">
        <v>167</v>
      </c>
      <c r="AD1867">
        <v>20</v>
      </c>
      <c r="AE1867" t="s">
        <v>137</v>
      </c>
      <c r="AF1867" t="s">
        <v>168</v>
      </c>
      <c r="AG1867">
        <v>115200</v>
      </c>
      <c r="AH1867" t="s">
        <v>137</v>
      </c>
      <c r="AI1867" t="s">
        <v>169</v>
      </c>
      <c r="AJ1867">
        <v>12000</v>
      </c>
      <c r="AK1867" t="s">
        <v>137</v>
      </c>
      <c r="AL1867" t="s">
        <v>170</v>
      </c>
      <c r="AM1867">
        <v>30000</v>
      </c>
      <c r="AN1867" t="s">
        <v>137</v>
      </c>
    </row>
    <row r="1868" spans="1:40">
      <c r="A1868" s="26">
        <v>41731.458320509257</v>
      </c>
      <c r="B1868" t="s">
        <v>126</v>
      </c>
      <c r="C1868" t="s">
        <v>1721</v>
      </c>
      <c r="D1868" t="s">
        <v>2211</v>
      </c>
      <c r="E1868" t="s">
        <v>131</v>
      </c>
      <c r="F1868" t="s">
        <v>132</v>
      </c>
      <c r="G1868" t="s">
        <v>133</v>
      </c>
      <c r="H1868" t="s">
        <v>172</v>
      </c>
      <c r="I1868">
        <v>60</v>
      </c>
      <c r="J1868" t="s">
        <v>137</v>
      </c>
      <c r="K1868" t="s">
        <v>173</v>
      </c>
      <c r="L1868">
        <v>40</v>
      </c>
      <c r="M1868" t="s">
        <v>137</v>
      </c>
      <c r="N1868" t="s">
        <v>174</v>
      </c>
      <c r="O1868">
        <v>50</v>
      </c>
      <c r="P1868" t="s">
        <v>137</v>
      </c>
      <c r="Q1868" t="s">
        <v>175</v>
      </c>
      <c r="R1868">
        <v>40</v>
      </c>
      <c r="S1868" t="s">
        <v>137</v>
      </c>
      <c r="T1868" t="s">
        <v>176</v>
      </c>
      <c r="U1868">
        <v>60</v>
      </c>
      <c r="V1868" t="s">
        <v>137</v>
      </c>
      <c r="W1868" t="s">
        <v>177</v>
      </c>
      <c r="X1868">
        <v>50</v>
      </c>
      <c r="Y1868" t="s">
        <v>137</v>
      </c>
      <c r="Z1868" t="s">
        <v>178</v>
      </c>
      <c r="AA1868">
        <v>50</v>
      </c>
      <c r="AB1868" t="s">
        <v>137</v>
      </c>
      <c r="AC1868" t="s">
        <v>179</v>
      </c>
      <c r="AD1868">
        <v>35</v>
      </c>
      <c r="AE1868" t="s">
        <v>137</v>
      </c>
      <c r="AF1868" t="s">
        <v>180</v>
      </c>
      <c r="AG1868">
        <v>8</v>
      </c>
      <c r="AH1868" t="s">
        <v>137</v>
      </c>
      <c r="AI1868" t="s">
        <v>181</v>
      </c>
      <c r="AJ1868">
        <v>90</v>
      </c>
      <c r="AK1868" t="s">
        <v>137</v>
      </c>
      <c r="AL1868" t="s">
        <v>182</v>
      </c>
      <c r="AM1868">
        <v>1</v>
      </c>
      <c r="AN1868" t="s">
        <v>137</v>
      </c>
    </row>
    <row r="1869" spans="1:40">
      <c r="A1869" s="26">
        <v>41731.458320509257</v>
      </c>
      <c r="B1869" t="s">
        <v>126</v>
      </c>
      <c r="C1869" t="s">
        <v>1721</v>
      </c>
      <c r="D1869" t="s">
        <v>2212</v>
      </c>
      <c r="E1869" t="s">
        <v>131</v>
      </c>
      <c r="F1869" t="s">
        <v>132</v>
      </c>
      <c r="G1869" t="s">
        <v>133</v>
      </c>
      <c r="H1869" t="s">
        <v>184</v>
      </c>
      <c r="I1869">
        <v>33</v>
      </c>
      <c r="J1869" t="s">
        <v>137</v>
      </c>
      <c r="K1869" t="s">
        <v>185</v>
      </c>
      <c r="L1869">
        <v>33</v>
      </c>
      <c r="M1869" t="s">
        <v>137</v>
      </c>
      <c r="N1869" t="s">
        <v>186</v>
      </c>
      <c r="O1869">
        <v>34</v>
      </c>
      <c r="P1869" t="s">
        <v>137</v>
      </c>
      <c r="Q1869" t="s">
        <v>164</v>
      </c>
      <c r="R1869">
        <v>20</v>
      </c>
      <c r="S1869" t="s">
        <v>137</v>
      </c>
      <c r="T1869" t="s">
        <v>165</v>
      </c>
      <c r="U1869">
        <v>20</v>
      </c>
      <c r="V1869" t="s">
        <v>137</v>
      </c>
      <c r="W1869" t="s">
        <v>166</v>
      </c>
      <c r="X1869">
        <v>20</v>
      </c>
      <c r="Y1869" t="s">
        <v>137</v>
      </c>
      <c r="Z1869" t="s">
        <v>187</v>
      </c>
      <c r="AA1869">
        <v>20</v>
      </c>
      <c r="AB1869" t="s">
        <v>137</v>
      </c>
      <c r="AC1869" t="s">
        <v>188</v>
      </c>
      <c r="AD1869">
        <v>20</v>
      </c>
      <c r="AE1869" t="s">
        <v>137</v>
      </c>
      <c r="AF1869" t="s">
        <v>189</v>
      </c>
      <c r="AG1869">
        <v>20</v>
      </c>
      <c r="AH1869" t="s">
        <v>137</v>
      </c>
      <c r="AI1869" t="s">
        <v>168</v>
      </c>
      <c r="AJ1869">
        <v>115200</v>
      </c>
      <c r="AK1869" t="s">
        <v>137</v>
      </c>
      <c r="AL1869" t="s">
        <v>169</v>
      </c>
      <c r="AM1869">
        <v>12000</v>
      </c>
      <c r="AN1869" t="s">
        <v>137</v>
      </c>
    </row>
    <row r="1870" spans="1:40">
      <c r="A1870" s="26">
        <v>41731.458320509257</v>
      </c>
      <c r="B1870" t="s">
        <v>126</v>
      </c>
      <c r="C1870" t="s">
        <v>1721</v>
      </c>
      <c r="D1870" t="s">
        <v>2213</v>
      </c>
      <c r="E1870" t="s">
        <v>191</v>
      </c>
      <c r="F1870" t="s">
        <v>192</v>
      </c>
      <c r="G1870" t="s">
        <v>193</v>
      </c>
    </row>
    <row r="1871" spans="1:40">
      <c r="A1871" s="26">
        <v>41731.458320509257</v>
      </c>
      <c r="B1871" t="s">
        <v>126</v>
      </c>
      <c r="C1871" t="s">
        <v>1721</v>
      </c>
      <c r="D1871" t="s">
        <v>2214</v>
      </c>
      <c r="E1871" t="s">
        <v>191</v>
      </c>
      <c r="F1871" t="s">
        <v>2215</v>
      </c>
      <c r="G1871" t="s">
        <v>2216</v>
      </c>
      <c r="H1871" t="s">
        <v>2217</v>
      </c>
    </row>
    <row r="1872" spans="1:40">
      <c r="A1872" s="26">
        <v>41731.458320520833</v>
      </c>
      <c r="B1872" t="s">
        <v>126</v>
      </c>
      <c r="C1872" t="s">
        <v>1721</v>
      </c>
      <c r="D1872" t="s">
        <v>2218</v>
      </c>
    </row>
    <row r="1873" spans="1:40">
      <c r="A1873" s="26">
        <v>41731.458320520833</v>
      </c>
      <c r="B1873" t="s">
        <v>126</v>
      </c>
      <c r="C1873" t="s">
        <v>1721</v>
      </c>
      <c r="D1873" t="s">
        <v>2219</v>
      </c>
      <c r="E1873" t="s">
        <v>131</v>
      </c>
      <c r="F1873" t="s">
        <v>132</v>
      </c>
      <c r="G1873" t="s">
        <v>133</v>
      </c>
      <c r="H1873" t="s">
        <v>134</v>
      </c>
      <c r="I1873">
        <v>375000</v>
      </c>
      <c r="J1873" t="s">
        <v>135</v>
      </c>
      <c r="K1873">
        <v>375000</v>
      </c>
      <c r="L1873" t="s">
        <v>136</v>
      </c>
      <c r="M1873">
        <v>500</v>
      </c>
      <c r="N1873" t="s">
        <v>137</v>
      </c>
      <c r="O1873" t="s">
        <v>138</v>
      </c>
      <c r="P1873">
        <v>300</v>
      </c>
      <c r="Q1873" t="s">
        <v>137</v>
      </c>
    </row>
    <row r="1874" spans="1:40">
      <c r="A1874" s="26">
        <v>41731.458320520833</v>
      </c>
      <c r="B1874" t="s">
        <v>126</v>
      </c>
      <c r="C1874" t="s">
        <v>1721</v>
      </c>
      <c r="D1874" t="s">
        <v>2220</v>
      </c>
      <c r="E1874" t="s">
        <v>131</v>
      </c>
      <c r="F1874" t="s">
        <v>132</v>
      </c>
      <c r="G1874" t="s">
        <v>133</v>
      </c>
      <c r="H1874" t="s">
        <v>140</v>
      </c>
      <c r="I1874">
        <v>49</v>
      </c>
      <c r="J1874" t="s">
        <v>137</v>
      </c>
      <c r="K1874" t="s">
        <v>141</v>
      </c>
      <c r="L1874">
        <v>130</v>
      </c>
      <c r="M1874" t="s">
        <v>137</v>
      </c>
      <c r="N1874" t="s">
        <v>142</v>
      </c>
      <c r="O1874">
        <v>180</v>
      </c>
      <c r="P1874" t="s">
        <v>137</v>
      </c>
      <c r="Q1874" t="s">
        <v>143</v>
      </c>
      <c r="R1874">
        <v>140</v>
      </c>
      <c r="S1874" t="s">
        <v>137</v>
      </c>
      <c r="T1874" t="s">
        <v>144</v>
      </c>
      <c r="U1874">
        <v>80</v>
      </c>
      <c r="V1874" t="s">
        <v>137</v>
      </c>
      <c r="W1874" t="s">
        <v>145</v>
      </c>
      <c r="X1874">
        <v>101</v>
      </c>
      <c r="Y1874" t="s">
        <v>137</v>
      </c>
      <c r="Z1874" t="s">
        <v>146</v>
      </c>
      <c r="AA1874">
        <v>190</v>
      </c>
      <c r="AB1874" t="s">
        <v>137</v>
      </c>
      <c r="AC1874" t="s">
        <v>147</v>
      </c>
      <c r="AD1874">
        <v>20</v>
      </c>
      <c r="AE1874" t="s">
        <v>137</v>
      </c>
    </row>
    <row r="1875" spans="1:40">
      <c r="A1875" s="26">
        <v>41731.458320520833</v>
      </c>
      <c r="B1875" t="s">
        <v>126</v>
      </c>
      <c r="C1875" t="s">
        <v>1721</v>
      </c>
      <c r="D1875" t="s">
        <v>2221</v>
      </c>
    </row>
    <row r="1876" spans="1:40">
      <c r="A1876" s="26">
        <v>41731.458320520833</v>
      </c>
      <c r="B1876" t="s">
        <v>126</v>
      </c>
      <c r="C1876" t="s">
        <v>1721</v>
      </c>
      <c r="D1876" t="s">
        <v>2222</v>
      </c>
      <c r="E1876" t="s">
        <v>131</v>
      </c>
      <c r="F1876" t="s">
        <v>132</v>
      </c>
      <c r="G1876" t="s">
        <v>133</v>
      </c>
      <c r="H1876" t="s">
        <v>150</v>
      </c>
      <c r="I1876">
        <v>50</v>
      </c>
      <c r="J1876" t="s">
        <v>137</v>
      </c>
      <c r="K1876" t="s">
        <v>151</v>
      </c>
      <c r="L1876">
        <v>50</v>
      </c>
      <c r="M1876" t="s">
        <v>137</v>
      </c>
      <c r="N1876" t="s">
        <v>152</v>
      </c>
      <c r="O1876">
        <v>50</v>
      </c>
      <c r="P1876" t="s">
        <v>137</v>
      </c>
    </row>
    <row r="1877" spans="1:40">
      <c r="A1877" s="26">
        <v>41731.458320520833</v>
      </c>
      <c r="B1877" t="s">
        <v>126</v>
      </c>
      <c r="C1877" t="s">
        <v>1721</v>
      </c>
      <c r="D1877" t="s">
        <v>2223</v>
      </c>
      <c r="E1877" t="s">
        <v>131</v>
      </c>
      <c r="F1877" t="s">
        <v>132</v>
      </c>
      <c r="G1877" t="s">
        <v>133</v>
      </c>
      <c r="H1877" t="s">
        <v>154</v>
      </c>
      <c r="I1877">
        <v>35</v>
      </c>
      <c r="J1877" t="s">
        <v>137</v>
      </c>
      <c r="K1877" t="s">
        <v>155</v>
      </c>
      <c r="L1877">
        <v>5</v>
      </c>
      <c r="M1877" t="s">
        <v>137</v>
      </c>
      <c r="N1877" t="s">
        <v>156</v>
      </c>
      <c r="O1877">
        <v>60</v>
      </c>
      <c r="P1877" t="s">
        <v>137</v>
      </c>
    </row>
    <row r="1878" spans="1:40">
      <c r="A1878" s="26">
        <v>41731.458320520833</v>
      </c>
      <c r="B1878" t="s">
        <v>126</v>
      </c>
      <c r="C1878" t="s">
        <v>1721</v>
      </c>
      <c r="D1878" t="s">
        <v>2224</v>
      </c>
      <c r="E1878" t="s">
        <v>131</v>
      </c>
      <c r="F1878" t="s">
        <v>132</v>
      </c>
      <c r="G1878" t="s">
        <v>133</v>
      </c>
      <c r="H1878" t="s">
        <v>158</v>
      </c>
      <c r="I1878">
        <v>1</v>
      </c>
      <c r="J1878" t="s">
        <v>137</v>
      </c>
    </row>
    <row r="1879" spans="1:40">
      <c r="A1879" s="26">
        <v>41731.458320520833</v>
      </c>
      <c r="B1879" t="s">
        <v>126</v>
      </c>
      <c r="C1879" t="s">
        <v>1721</v>
      </c>
      <c r="D1879" t="s">
        <v>2225</v>
      </c>
      <c r="E1879" t="s">
        <v>131</v>
      </c>
      <c r="F1879" t="s">
        <v>132</v>
      </c>
      <c r="G1879" t="s">
        <v>133</v>
      </c>
      <c r="H1879" t="s">
        <v>160</v>
      </c>
      <c r="I1879">
        <v>30</v>
      </c>
      <c r="J1879" t="s">
        <v>137</v>
      </c>
      <c r="K1879" t="s">
        <v>161</v>
      </c>
      <c r="L1879">
        <v>30</v>
      </c>
      <c r="M1879" t="s">
        <v>137</v>
      </c>
      <c r="N1879" t="s">
        <v>162</v>
      </c>
      <c r="O1879">
        <v>30</v>
      </c>
      <c r="P1879" t="s">
        <v>137</v>
      </c>
      <c r="Q1879" t="s">
        <v>163</v>
      </c>
      <c r="R1879">
        <v>10</v>
      </c>
      <c r="S1879" t="s">
        <v>137</v>
      </c>
      <c r="T1879" t="s">
        <v>164</v>
      </c>
      <c r="U1879">
        <v>20</v>
      </c>
      <c r="V1879" t="s">
        <v>137</v>
      </c>
      <c r="W1879" t="s">
        <v>165</v>
      </c>
      <c r="X1879">
        <v>20</v>
      </c>
      <c r="Y1879" t="s">
        <v>137</v>
      </c>
      <c r="Z1879" t="s">
        <v>166</v>
      </c>
      <c r="AA1879">
        <v>20</v>
      </c>
      <c r="AB1879" t="s">
        <v>137</v>
      </c>
      <c r="AC1879" t="s">
        <v>167</v>
      </c>
      <c r="AD1879">
        <v>20</v>
      </c>
      <c r="AE1879" t="s">
        <v>137</v>
      </c>
      <c r="AF1879" t="s">
        <v>168</v>
      </c>
      <c r="AG1879">
        <v>115200</v>
      </c>
      <c r="AH1879" t="s">
        <v>137</v>
      </c>
      <c r="AI1879" t="s">
        <v>169</v>
      </c>
      <c r="AJ1879">
        <v>12000</v>
      </c>
      <c r="AK1879" t="s">
        <v>137</v>
      </c>
      <c r="AL1879" t="s">
        <v>170</v>
      </c>
      <c r="AM1879">
        <v>30000</v>
      </c>
      <c r="AN1879" t="s">
        <v>137</v>
      </c>
    </row>
    <row r="1880" spans="1:40">
      <c r="A1880" s="26">
        <v>41731.458320520833</v>
      </c>
      <c r="B1880" t="s">
        <v>126</v>
      </c>
      <c r="C1880" t="s">
        <v>1721</v>
      </c>
      <c r="D1880" t="s">
        <v>2226</v>
      </c>
      <c r="E1880" t="s">
        <v>131</v>
      </c>
      <c r="F1880" t="s">
        <v>132</v>
      </c>
      <c r="G1880" t="s">
        <v>133</v>
      </c>
      <c r="H1880" t="s">
        <v>172</v>
      </c>
      <c r="I1880">
        <v>60</v>
      </c>
      <c r="J1880" t="s">
        <v>137</v>
      </c>
      <c r="K1880" t="s">
        <v>173</v>
      </c>
      <c r="L1880">
        <v>40</v>
      </c>
      <c r="M1880" t="s">
        <v>137</v>
      </c>
      <c r="N1880" t="s">
        <v>174</v>
      </c>
      <c r="O1880">
        <v>50</v>
      </c>
      <c r="P1880" t="s">
        <v>137</v>
      </c>
      <c r="Q1880" t="s">
        <v>175</v>
      </c>
      <c r="R1880">
        <v>40</v>
      </c>
      <c r="S1880" t="s">
        <v>137</v>
      </c>
      <c r="T1880" t="s">
        <v>176</v>
      </c>
      <c r="U1880">
        <v>60</v>
      </c>
      <c r="V1880" t="s">
        <v>137</v>
      </c>
      <c r="W1880" t="s">
        <v>177</v>
      </c>
      <c r="X1880">
        <v>50</v>
      </c>
      <c r="Y1880" t="s">
        <v>137</v>
      </c>
      <c r="Z1880" t="s">
        <v>178</v>
      </c>
      <c r="AA1880">
        <v>50</v>
      </c>
      <c r="AB1880" t="s">
        <v>137</v>
      </c>
      <c r="AC1880" t="s">
        <v>179</v>
      </c>
      <c r="AD1880">
        <v>35</v>
      </c>
      <c r="AE1880" t="s">
        <v>137</v>
      </c>
      <c r="AF1880" t="s">
        <v>180</v>
      </c>
      <c r="AG1880">
        <v>8</v>
      </c>
      <c r="AH1880" t="s">
        <v>137</v>
      </c>
      <c r="AI1880" t="s">
        <v>181</v>
      </c>
      <c r="AJ1880">
        <v>90</v>
      </c>
      <c r="AK1880" t="s">
        <v>137</v>
      </c>
      <c r="AL1880" t="s">
        <v>182</v>
      </c>
      <c r="AM1880">
        <v>1</v>
      </c>
      <c r="AN1880" t="s">
        <v>137</v>
      </c>
    </row>
    <row r="1881" spans="1:40">
      <c r="A1881" s="26">
        <v>41731.458320520833</v>
      </c>
      <c r="B1881" t="s">
        <v>126</v>
      </c>
      <c r="C1881" t="s">
        <v>1721</v>
      </c>
      <c r="D1881" t="s">
        <v>2227</v>
      </c>
      <c r="E1881" t="s">
        <v>131</v>
      </c>
      <c r="F1881" t="s">
        <v>132</v>
      </c>
      <c r="G1881" t="s">
        <v>133</v>
      </c>
      <c r="H1881" t="s">
        <v>184</v>
      </c>
      <c r="I1881">
        <v>33</v>
      </c>
      <c r="J1881" t="s">
        <v>137</v>
      </c>
      <c r="K1881" t="s">
        <v>185</v>
      </c>
      <c r="L1881">
        <v>33</v>
      </c>
      <c r="M1881" t="s">
        <v>137</v>
      </c>
      <c r="N1881" t="s">
        <v>186</v>
      </c>
      <c r="O1881">
        <v>34</v>
      </c>
      <c r="P1881" t="s">
        <v>137</v>
      </c>
      <c r="Q1881" t="s">
        <v>164</v>
      </c>
      <c r="R1881">
        <v>20</v>
      </c>
      <c r="S1881" t="s">
        <v>137</v>
      </c>
      <c r="T1881" t="s">
        <v>165</v>
      </c>
      <c r="U1881">
        <v>20</v>
      </c>
      <c r="V1881" t="s">
        <v>137</v>
      </c>
      <c r="W1881" t="s">
        <v>166</v>
      </c>
      <c r="X1881">
        <v>20</v>
      </c>
      <c r="Y1881" t="s">
        <v>137</v>
      </c>
      <c r="Z1881" t="s">
        <v>187</v>
      </c>
      <c r="AA1881">
        <v>20</v>
      </c>
      <c r="AB1881" t="s">
        <v>137</v>
      </c>
      <c r="AC1881" t="s">
        <v>188</v>
      </c>
      <c r="AD1881">
        <v>20</v>
      </c>
      <c r="AE1881" t="s">
        <v>137</v>
      </c>
      <c r="AF1881" t="s">
        <v>189</v>
      </c>
      <c r="AG1881">
        <v>20</v>
      </c>
      <c r="AH1881" t="s">
        <v>137</v>
      </c>
      <c r="AI1881" t="s">
        <v>168</v>
      </c>
      <c r="AJ1881">
        <v>115200</v>
      </c>
      <c r="AK1881" t="s">
        <v>137</v>
      </c>
      <c r="AL1881" t="s">
        <v>169</v>
      </c>
      <c r="AM1881">
        <v>12000</v>
      </c>
      <c r="AN1881" t="s">
        <v>137</v>
      </c>
    </row>
    <row r="1882" spans="1:40">
      <c r="A1882" s="26">
        <v>41731.458320520833</v>
      </c>
      <c r="B1882" t="s">
        <v>126</v>
      </c>
      <c r="C1882" t="s">
        <v>1721</v>
      </c>
      <c r="D1882" t="s">
        <v>2228</v>
      </c>
      <c r="E1882" t="s">
        <v>191</v>
      </c>
      <c r="F1882" t="s">
        <v>192</v>
      </c>
      <c r="G1882" t="s">
        <v>193</v>
      </c>
    </row>
    <row r="1883" spans="1:40">
      <c r="A1883" s="26">
        <v>41731.458320520833</v>
      </c>
      <c r="B1883" t="s">
        <v>126</v>
      </c>
      <c r="C1883" t="s">
        <v>1721</v>
      </c>
      <c r="D1883" t="s">
        <v>2229</v>
      </c>
      <c r="E1883" t="s">
        <v>191</v>
      </c>
      <c r="F1883" t="s">
        <v>2230</v>
      </c>
      <c r="G1883" t="s">
        <v>2231</v>
      </c>
      <c r="H1883" t="s">
        <v>2232</v>
      </c>
    </row>
    <row r="1884" spans="1:40">
      <c r="A1884" s="26">
        <v>41731.458320532409</v>
      </c>
      <c r="B1884" t="s">
        <v>126</v>
      </c>
      <c r="C1884" t="s">
        <v>1721</v>
      </c>
      <c r="D1884" t="s">
        <v>2233</v>
      </c>
    </row>
    <row r="1885" spans="1:40">
      <c r="A1885" s="26">
        <v>41731.458320532409</v>
      </c>
      <c r="B1885" t="s">
        <v>126</v>
      </c>
      <c r="C1885" t="s">
        <v>1721</v>
      </c>
      <c r="D1885" t="s">
        <v>2234</v>
      </c>
      <c r="E1885" t="s">
        <v>131</v>
      </c>
      <c r="F1885" t="s">
        <v>132</v>
      </c>
      <c r="G1885" t="s">
        <v>133</v>
      </c>
      <c r="H1885" t="s">
        <v>134</v>
      </c>
      <c r="I1885">
        <v>375000</v>
      </c>
      <c r="J1885" t="s">
        <v>135</v>
      </c>
      <c r="K1885">
        <v>375000</v>
      </c>
      <c r="L1885" t="s">
        <v>136</v>
      </c>
      <c r="M1885">
        <v>500</v>
      </c>
      <c r="N1885" t="s">
        <v>137</v>
      </c>
      <c r="O1885" t="s">
        <v>138</v>
      </c>
      <c r="P1885">
        <v>300</v>
      </c>
      <c r="Q1885" t="s">
        <v>137</v>
      </c>
    </row>
    <row r="1886" spans="1:40">
      <c r="A1886" s="26">
        <v>41731.458320532409</v>
      </c>
      <c r="B1886" t="s">
        <v>126</v>
      </c>
      <c r="C1886" t="s">
        <v>1721</v>
      </c>
      <c r="D1886" t="s">
        <v>2235</v>
      </c>
      <c r="E1886" t="s">
        <v>131</v>
      </c>
      <c r="F1886" t="s">
        <v>132</v>
      </c>
      <c r="G1886" t="s">
        <v>133</v>
      </c>
      <c r="H1886" t="s">
        <v>140</v>
      </c>
      <c r="I1886">
        <v>49</v>
      </c>
      <c r="J1886" t="s">
        <v>137</v>
      </c>
      <c r="K1886" t="s">
        <v>141</v>
      </c>
      <c r="L1886">
        <v>130</v>
      </c>
      <c r="M1886" t="s">
        <v>137</v>
      </c>
      <c r="N1886" t="s">
        <v>142</v>
      </c>
      <c r="O1886">
        <v>180</v>
      </c>
      <c r="P1886" t="s">
        <v>137</v>
      </c>
      <c r="Q1886" t="s">
        <v>143</v>
      </c>
      <c r="R1886">
        <v>140</v>
      </c>
      <c r="S1886" t="s">
        <v>137</v>
      </c>
      <c r="T1886" t="s">
        <v>144</v>
      </c>
      <c r="U1886">
        <v>80</v>
      </c>
      <c r="V1886" t="s">
        <v>137</v>
      </c>
      <c r="W1886" t="s">
        <v>145</v>
      </c>
      <c r="X1886">
        <v>101</v>
      </c>
      <c r="Y1886" t="s">
        <v>137</v>
      </c>
      <c r="Z1886" t="s">
        <v>146</v>
      </c>
      <c r="AA1886">
        <v>190</v>
      </c>
      <c r="AB1886" t="s">
        <v>137</v>
      </c>
      <c r="AC1886" t="s">
        <v>147</v>
      </c>
      <c r="AD1886">
        <v>20</v>
      </c>
      <c r="AE1886" t="s">
        <v>137</v>
      </c>
    </row>
    <row r="1887" spans="1:40">
      <c r="A1887" s="26">
        <v>41731.458320532409</v>
      </c>
      <c r="B1887" t="s">
        <v>126</v>
      </c>
      <c r="C1887" t="s">
        <v>1721</v>
      </c>
      <c r="D1887" t="s">
        <v>2236</v>
      </c>
    </row>
    <row r="1888" spans="1:40">
      <c r="A1888" s="26">
        <v>41731.458320532409</v>
      </c>
      <c r="B1888" t="s">
        <v>126</v>
      </c>
      <c r="C1888" t="s">
        <v>1721</v>
      </c>
      <c r="D1888" t="s">
        <v>2237</v>
      </c>
      <c r="E1888" t="s">
        <v>131</v>
      </c>
      <c r="F1888" t="s">
        <v>132</v>
      </c>
      <c r="G1888" t="s">
        <v>133</v>
      </c>
      <c r="H1888" t="s">
        <v>150</v>
      </c>
      <c r="I1888">
        <v>50</v>
      </c>
      <c r="J1888" t="s">
        <v>137</v>
      </c>
      <c r="K1888" t="s">
        <v>151</v>
      </c>
      <c r="L1888">
        <v>50</v>
      </c>
      <c r="M1888" t="s">
        <v>137</v>
      </c>
      <c r="N1888" t="s">
        <v>152</v>
      </c>
      <c r="O1888">
        <v>50</v>
      </c>
      <c r="P1888" t="s">
        <v>137</v>
      </c>
    </row>
    <row r="1889" spans="1:40">
      <c r="A1889" s="26">
        <v>41731.458320532409</v>
      </c>
      <c r="B1889" t="s">
        <v>126</v>
      </c>
      <c r="C1889" t="s">
        <v>1721</v>
      </c>
      <c r="D1889" t="s">
        <v>2238</v>
      </c>
      <c r="E1889" t="s">
        <v>131</v>
      </c>
      <c r="F1889" t="s">
        <v>132</v>
      </c>
      <c r="G1889" t="s">
        <v>133</v>
      </c>
      <c r="H1889" t="s">
        <v>154</v>
      </c>
      <c r="I1889">
        <v>35</v>
      </c>
      <c r="J1889" t="s">
        <v>137</v>
      </c>
      <c r="K1889" t="s">
        <v>155</v>
      </c>
      <c r="L1889">
        <v>5</v>
      </c>
      <c r="M1889" t="s">
        <v>137</v>
      </c>
      <c r="N1889" t="s">
        <v>156</v>
      </c>
      <c r="O1889">
        <v>60</v>
      </c>
      <c r="P1889" t="s">
        <v>137</v>
      </c>
    </row>
    <row r="1890" spans="1:40">
      <c r="A1890" s="26">
        <v>41731.458320532409</v>
      </c>
      <c r="B1890" t="s">
        <v>126</v>
      </c>
      <c r="C1890" t="s">
        <v>1721</v>
      </c>
      <c r="D1890" t="s">
        <v>2239</v>
      </c>
      <c r="E1890" t="s">
        <v>131</v>
      </c>
      <c r="F1890" t="s">
        <v>132</v>
      </c>
      <c r="G1890" t="s">
        <v>133</v>
      </c>
      <c r="H1890" t="s">
        <v>158</v>
      </c>
      <c r="I1890">
        <v>1</v>
      </c>
      <c r="J1890" t="s">
        <v>137</v>
      </c>
    </row>
    <row r="1891" spans="1:40">
      <c r="A1891" s="26">
        <v>41731.458320532409</v>
      </c>
      <c r="B1891" t="s">
        <v>126</v>
      </c>
      <c r="C1891" t="s">
        <v>1721</v>
      </c>
      <c r="D1891" t="s">
        <v>2240</v>
      </c>
      <c r="E1891" t="s">
        <v>131</v>
      </c>
      <c r="F1891" t="s">
        <v>132</v>
      </c>
      <c r="G1891" t="s">
        <v>133</v>
      </c>
      <c r="H1891" t="s">
        <v>160</v>
      </c>
      <c r="I1891">
        <v>30</v>
      </c>
      <c r="J1891" t="s">
        <v>137</v>
      </c>
      <c r="K1891" t="s">
        <v>161</v>
      </c>
      <c r="L1891">
        <v>30</v>
      </c>
      <c r="M1891" t="s">
        <v>137</v>
      </c>
      <c r="N1891" t="s">
        <v>162</v>
      </c>
      <c r="O1891">
        <v>30</v>
      </c>
      <c r="P1891" t="s">
        <v>137</v>
      </c>
      <c r="Q1891" t="s">
        <v>163</v>
      </c>
      <c r="R1891">
        <v>10</v>
      </c>
      <c r="S1891" t="s">
        <v>137</v>
      </c>
      <c r="T1891" t="s">
        <v>164</v>
      </c>
      <c r="U1891">
        <v>20</v>
      </c>
      <c r="V1891" t="s">
        <v>137</v>
      </c>
      <c r="W1891" t="s">
        <v>165</v>
      </c>
      <c r="X1891">
        <v>20</v>
      </c>
      <c r="Y1891" t="s">
        <v>137</v>
      </c>
      <c r="Z1891" t="s">
        <v>166</v>
      </c>
      <c r="AA1891">
        <v>20</v>
      </c>
      <c r="AB1891" t="s">
        <v>137</v>
      </c>
      <c r="AC1891" t="s">
        <v>167</v>
      </c>
      <c r="AD1891">
        <v>20</v>
      </c>
      <c r="AE1891" t="s">
        <v>137</v>
      </c>
      <c r="AF1891" t="s">
        <v>168</v>
      </c>
      <c r="AG1891">
        <v>115200</v>
      </c>
      <c r="AH1891" t="s">
        <v>137</v>
      </c>
      <c r="AI1891" t="s">
        <v>169</v>
      </c>
      <c r="AJ1891">
        <v>12000</v>
      </c>
      <c r="AK1891" t="s">
        <v>137</v>
      </c>
      <c r="AL1891" t="s">
        <v>170</v>
      </c>
      <c r="AM1891">
        <v>30000</v>
      </c>
      <c r="AN1891" t="s">
        <v>137</v>
      </c>
    </row>
    <row r="1892" spans="1:40">
      <c r="A1892" s="26">
        <v>41731.458320532409</v>
      </c>
      <c r="B1892" t="s">
        <v>126</v>
      </c>
      <c r="C1892" t="s">
        <v>1721</v>
      </c>
      <c r="D1892" t="s">
        <v>2241</v>
      </c>
      <c r="E1892" t="s">
        <v>131</v>
      </c>
      <c r="F1892" t="s">
        <v>132</v>
      </c>
      <c r="G1892" t="s">
        <v>133</v>
      </c>
      <c r="H1892" t="s">
        <v>172</v>
      </c>
      <c r="I1892">
        <v>60</v>
      </c>
      <c r="J1892" t="s">
        <v>137</v>
      </c>
      <c r="K1892" t="s">
        <v>173</v>
      </c>
      <c r="L1892">
        <v>40</v>
      </c>
      <c r="M1892" t="s">
        <v>137</v>
      </c>
      <c r="N1892" t="s">
        <v>174</v>
      </c>
      <c r="O1892">
        <v>50</v>
      </c>
      <c r="P1892" t="s">
        <v>137</v>
      </c>
      <c r="Q1892" t="s">
        <v>175</v>
      </c>
      <c r="R1892">
        <v>40</v>
      </c>
      <c r="S1892" t="s">
        <v>137</v>
      </c>
      <c r="T1892" t="s">
        <v>176</v>
      </c>
      <c r="U1892">
        <v>60</v>
      </c>
      <c r="V1892" t="s">
        <v>137</v>
      </c>
      <c r="W1892" t="s">
        <v>177</v>
      </c>
      <c r="X1892">
        <v>50</v>
      </c>
      <c r="Y1892" t="s">
        <v>137</v>
      </c>
      <c r="Z1892" t="s">
        <v>178</v>
      </c>
      <c r="AA1892">
        <v>50</v>
      </c>
      <c r="AB1892" t="s">
        <v>137</v>
      </c>
      <c r="AC1892" t="s">
        <v>179</v>
      </c>
      <c r="AD1892">
        <v>35</v>
      </c>
      <c r="AE1892" t="s">
        <v>137</v>
      </c>
      <c r="AF1892" t="s">
        <v>180</v>
      </c>
      <c r="AG1892">
        <v>8</v>
      </c>
      <c r="AH1892" t="s">
        <v>137</v>
      </c>
      <c r="AI1892" t="s">
        <v>181</v>
      </c>
      <c r="AJ1892">
        <v>90</v>
      </c>
      <c r="AK1892" t="s">
        <v>137</v>
      </c>
      <c r="AL1892" t="s">
        <v>182</v>
      </c>
      <c r="AM1892">
        <v>1</v>
      </c>
      <c r="AN1892" t="s">
        <v>137</v>
      </c>
    </row>
    <row r="1893" spans="1:40">
      <c r="A1893" s="26">
        <v>41731.458320532409</v>
      </c>
      <c r="B1893" t="s">
        <v>126</v>
      </c>
      <c r="C1893" t="s">
        <v>1721</v>
      </c>
      <c r="D1893" t="s">
        <v>2242</v>
      </c>
      <c r="E1893" t="s">
        <v>131</v>
      </c>
      <c r="F1893" t="s">
        <v>132</v>
      </c>
      <c r="G1893" t="s">
        <v>133</v>
      </c>
      <c r="H1893" t="s">
        <v>184</v>
      </c>
      <c r="I1893">
        <v>33</v>
      </c>
      <c r="J1893" t="s">
        <v>137</v>
      </c>
      <c r="K1893" t="s">
        <v>185</v>
      </c>
      <c r="L1893">
        <v>33</v>
      </c>
      <c r="M1893" t="s">
        <v>137</v>
      </c>
      <c r="N1893" t="s">
        <v>186</v>
      </c>
      <c r="O1893">
        <v>34</v>
      </c>
      <c r="P1893" t="s">
        <v>137</v>
      </c>
      <c r="Q1893" t="s">
        <v>164</v>
      </c>
      <c r="R1893">
        <v>20</v>
      </c>
      <c r="S1893" t="s">
        <v>137</v>
      </c>
      <c r="T1893" t="s">
        <v>165</v>
      </c>
      <c r="U1893">
        <v>20</v>
      </c>
      <c r="V1893" t="s">
        <v>137</v>
      </c>
      <c r="W1893" t="s">
        <v>166</v>
      </c>
      <c r="X1893">
        <v>20</v>
      </c>
      <c r="Y1893" t="s">
        <v>137</v>
      </c>
      <c r="Z1893" t="s">
        <v>187</v>
      </c>
      <c r="AA1893">
        <v>20</v>
      </c>
      <c r="AB1893" t="s">
        <v>137</v>
      </c>
      <c r="AC1893" t="s">
        <v>188</v>
      </c>
      <c r="AD1893">
        <v>20</v>
      </c>
      <c r="AE1893" t="s">
        <v>137</v>
      </c>
      <c r="AF1893" t="s">
        <v>189</v>
      </c>
      <c r="AG1893">
        <v>20</v>
      </c>
      <c r="AH1893" t="s">
        <v>137</v>
      </c>
      <c r="AI1893" t="s">
        <v>168</v>
      </c>
      <c r="AJ1893">
        <v>115200</v>
      </c>
      <c r="AK1893" t="s">
        <v>137</v>
      </c>
      <c r="AL1893" t="s">
        <v>169</v>
      </c>
      <c r="AM1893">
        <v>12000</v>
      </c>
      <c r="AN1893" t="s">
        <v>137</v>
      </c>
    </row>
    <row r="1894" spans="1:40">
      <c r="A1894" s="26">
        <v>41731.458320532409</v>
      </c>
      <c r="B1894" t="s">
        <v>126</v>
      </c>
      <c r="C1894" t="s">
        <v>1721</v>
      </c>
      <c r="D1894" t="s">
        <v>2243</v>
      </c>
      <c r="E1894" t="s">
        <v>191</v>
      </c>
      <c r="F1894" t="s">
        <v>192</v>
      </c>
      <c r="G1894" t="s">
        <v>193</v>
      </c>
    </row>
    <row r="1895" spans="1:40">
      <c r="A1895" s="26">
        <v>41731.458320532409</v>
      </c>
      <c r="B1895" t="s">
        <v>126</v>
      </c>
      <c r="C1895" t="s">
        <v>1721</v>
      </c>
      <c r="D1895" t="s">
        <v>2244</v>
      </c>
      <c r="E1895" t="s">
        <v>191</v>
      </c>
      <c r="F1895" t="s">
        <v>2245</v>
      </c>
      <c r="G1895" t="s">
        <v>2246</v>
      </c>
      <c r="H1895" t="s">
        <v>2247</v>
      </c>
    </row>
    <row r="1896" spans="1:40">
      <c r="A1896" s="26">
        <v>41731.458320543985</v>
      </c>
      <c r="B1896" t="s">
        <v>126</v>
      </c>
      <c r="C1896" t="s">
        <v>1721</v>
      </c>
      <c r="D1896" t="s">
        <v>2248</v>
      </c>
    </row>
    <row r="1897" spans="1:40">
      <c r="A1897" s="26">
        <v>41731.458320543985</v>
      </c>
      <c r="B1897" t="s">
        <v>126</v>
      </c>
      <c r="C1897" t="s">
        <v>1721</v>
      </c>
      <c r="D1897" t="s">
        <v>2249</v>
      </c>
      <c r="E1897" t="s">
        <v>131</v>
      </c>
      <c r="F1897" t="s">
        <v>132</v>
      </c>
      <c r="G1897" t="s">
        <v>133</v>
      </c>
      <c r="H1897" t="s">
        <v>134</v>
      </c>
      <c r="I1897">
        <v>375000</v>
      </c>
      <c r="J1897" t="s">
        <v>135</v>
      </c>
      <c r="K1897">
        <v>375000</v>
      </c>
      <c r="L1897" t="s">
        <v>136</v>
      </c>
      <c r="M1897">
        <v>500</v>
      </c>
      <c r="N1897" t="s">
        <v>137</v>
      </c>
      <c r="O1897" t="s">
        <v>138</v>
      </c>
      <c r="P1897">
        <v>300</v>
      </c>
      <c r="Q1897" t="s">
        <v>137</v>
      </c>
    </row>
    <row r="1898" spans="1:40">
      <c r="A1898" s="26">
        <v>41731.458320543985</v>
      </c>
      <c r="B1898" t="s">
        <v>126</v>
      </c>
      <c r="C1898" t="s">
        <v>1721</v>
      </c>
      <c r="D1898" t="s">
        <v>2250</v>
      </c>
      <c r="E1898" t="s">
        <v>131</v>
      </c>
      <c r="F1898" t="s">
        <v>132</v>
      </c>
      <c r="G1898" t="s">
        <v>133</v>
      </c>
      <c r="H1898" t="s">
        <v>140</v>
      </c>
      <c r="I1898">
        <v>49</v>
      </c>
      <c r="J1898" t="s">
        <v>137</v>
      </c>
      <c r="K1898" t="s">
        <v>141</v>
      </c>
      <c r="L1898">
        <v>130</v>
      </c>
      <c r="M1898" t="s">
        <v>137</v>
      </c>
      <c r="N1898" t="s">
        <v>142</v>
      </c>
      <c r="O1898">
        <v>180</v>
      </c>
      <c r="P1898" t="s">
        <v>137</v>
      </c>
      <c r="Q1898" t="s">
        <v>143</v>
      </c>
      <c r="R1898">
        <v>140</v>
      </c>
      <c r="S1898" t="s">
        <v>137</v>
      </c>
      <c r="T1898" t="s">
        <v>144</v>
      </c>
      <c r="U1898">
        <v>80</v>
      </c>
      <c r="V1898" t="s">
        <v>137</v>
      </c>
      <c r="W1898" t="s">
        <v>145</v>
      </c>
      <c r="X1898">
        <v>101</v>
      </c>
      <c r="Y1898" t="s">
        <v>137</v>
      </c>
      <c r="Z1898" t="s">
        <v>146</v>
      </c>
      <c r="AA1898">
        <v>190</v>
      </c>
      <c r="AB1898" t="s">
        <v>137</v>
      </c>
      <c r="AC1898" t="s">
        <v>147</v>
      </c>
      <c r="AD1898">
        <v>20</v>
      </c>
      <c r="AE1898" t="s">
        <v>137</v>
      </c>
    </row>
    <row r="1899" spans="1:40">
      <c r="A1899" s="26">
        <v>41731.458320543985</v>
      </c>
      <c r="B1899" t="s">
        <v>126</v>
      </c>
      <c r="C1899" t="s">
        <v>1721</v>
      </c>
      <c r="D1899" t="s">
        <v>2251</v>
      </c>
    </row>
    <row r="1900" spans="1:40">
      <c r="A1900" s="26">
        <v>41731.458320543985</v>
      </c>
      <c r="B1900" t="s">
        <v>126</v>
      </c>
      <c r="C1900" t="s">
        <v>1721</v>
      </c>
      <c r="D1900" t="s">
        <v>2252</v>
      </c>
      <c r="E1900" t="s">
        <v>131</v>
      </c>
      <c r="F1900" t="s">
        <v>132</v>
      </c>
      <c r="G1900" t="s">
        <v>133</v>
      </c>
      <c r="H1900" t="s">
        <v>150</v>
      </c>
      <c r="I1900">
        <v>50</v>
      </c>
      <c r="J1900" t="s">
        <v>137</v>
      </c>
      <c r="K1900" t="s">
        <v>151</v>
      </c>
      <c r="L1900">
        <v>50</v>
      </c>
      <c r="M1900" t="s">
        <v>137</v>
      </c>
      <c r="N1900" t="s">
        <v>152</v>
      </c>
      <c r="O1900">
        <v>50</v>
      </c>
      <c r="P1900" t="s">
        <v>137</v>
      </c>
    </row>
    <row r="1901" spans="1:40">
      <c r="A1901" s="26">
        <v>41731.458320543985</v>
      </c>
      <c r="B1901" t="s">
        <v>126</v>
      </c>
      <c r="C1901" t="s">
        <v>1721</v>
      </c>
      <c r="D1901" t="s">
        <v>2253</v>
      </c>
      <c r="E1901" t="s">
        <v>131</v>
      </c>
      <c r="F1901" t="s">
        <v>132</v>
      </c>
      <c r="G1901" t="s">
        <v>133</v>
      </c>
      <c r="H1901" t="s">
        <v>154</v>
      </c>
      <c r="I1901">
        <v>35</v>
      </c>
      <c r="J1901" t="s">
        <v>137</v>
      </c>
      <c r="K1901" t="s">
        <v>155</v>
      </c>
      <c r="L1901">
        <v>5</v>
      </c>
      <c r="M1901" t="s">
        <v>137</v>
      </c>
      <c r="N1901" t="s">
        <v>156</v>
      </c>
      <c r="O1901">
        <v>60</v>
      </c>
      <c r="P1901" t="s">
        <v>137</v>
      </c>
    </row>
    <row r="1902" spans="1:40">
      <c r="A1902" s="26">
        <v>41731.458320543985</v>
      </c>
      <c r="B1902" t="s">
        <v>126</v>
      </c>
      <c r="C1902" t="s">
        <v>1721</v>
      </c>
      <c r="D1902" t="s">
        <v>2254</v>
      </c>
      <c r="E1902" t="s">
        <v>131</v>
      </c>
      <c r="F1902" t="s">
        <v>132</v>
      </c>
      <c r="G1902" t="s">
        <v>133</v>
      </c>
      <c r="H1902" t="s">
        <v>158</v>
      </c>
      <c r="I1902">
        <v>1</v>
      </c>
      <c r="J1902" t="s">
        <v>137</v>
      </c>
    </row>
    <row r="1903" spans="1:40">
      <c r="A1903" s="26">
        <v>41731.458320543985</v>
      </c>
      <c r="B1903" t="s">
        <v>126</v>
      </c>
      <c r="C1903" t="s">
        <v>1721</v>
      </c>
      <c r="D1903" t="s">
        <v>2255</v>
      </c>
      <c r="E1903" t="s">
        <v>131</v>
      </c>
      <c r="F1903" t="s">
        <v>132</v>
      </c>
      <c r="G1903" t="s">
        <v>133</v>
      </c>
      <c r="H1903" t="s">
        <v>160</v>
      </c>
      <c r="I1903">
        <v>30</v>
      </c>
      <c r="J1903" t="s">
        <v>137</v>
      </c>
      <c r="K1903" t="s">
        <v>161</v>
      </c>
      <c r="L1903">
        <v>30</v>
      </c>
      <c r="M1903" t="s">
        <v>137</v>
      </c>
      <c r="N1903" t="s">
        <v>162</v>
      </c>
      <c r="O1903">
        <v>30</v>
      </c>
      <c r="P1903" t="s">
        <v>137</v>
      </c>
      <c r="Q1903" t="s">
        <v>163</v>
      </c>
      <c r="R1903">
        <v>10</v>
      </c>
      <c r="S1903" t="s">
        <v>137</v>
      </c>
      <c r="T1903" t="s">
        <v>164</v>
      </c>
      <c r="U1903">
        <v>20</v>
      </c>
      <c r="V1903" t="s">
        <v>137</v>
      </c>
      <c r="W1903" t="s">
        <v>165</v>
      </c>
      <c r="X1903">
        <v>20</v>
      </c>
      <c r="Y1903" t="s">
        <v>137</v>
      </c>
      <c r="Z1903" t="s">
        <v>166</v>
      </c>
      <c r="AA1903">
        <v>20</v>
      </c>
      <c r="AB1903" t="s">
        <v>137</v>
      </c>
      <c r="AC1903" t="s">
        <v>167</v>
      </c>
      <c r="AD1903">
        <v>20</v>
      </c>
      <c r="AE1903" t="s">
        <v>137</v>
      </c>
      <c r="AF1903" t="s">
        <v>168</v>
      </c>
      <c r="AG1903">
        <v>115200</v>
      </c>
      <c r="AH1903" t="s">
        <v>137</v>
      </c>
      <c r="AI1903" t="s">
        <v>169</v>
      </c>
      <c r="AJ1903">
        <v>12000</v>
      </c>
      <c r="AK1903" t="s">
        <v>137</v>
      </c>
      <c r="AL1903" t="s">
        <v>170</v>
      </c>
      <c r="AM1903">
        <v>30000</v>
      </c>
      <c r="AN1903" t="s">
        <v>137</v>
      </c>
    </row>
    <row r="1904" spans="1:40">
      <c r="A1904" s="26">
        <v>41731.458320543985</v>
      </c>
      <c r="B1904" t="s">
        <v>126</v>
      </c>
      <c r="C1904" t="s">
        <v>1721</v>
      </c>
      <c r="D1904" t="s">
        <v>2256</v>
      </c>
      <c r="E1904" t="s">
        <v>131</v>
      </c>
      <c r="F1904" t="s">
        <v>132</v>
      </c>
      <c r="G1904" t="s">
        <v>133</v>
      </c>
      <c r="H1904" t="s">
        <v>172</v>
      </c>
      <c r="I1904">
        <v>60</v>
      </c>
      <c r="J1904" t="s">
        <v>137</v>
      </c>
      <c r="K1904" t="s">
        <v>173</v>
      </c>
      <c r="L1904">
        <v>40</v>
      </c>
      <c r="M1904" t="s">
        <v>137</v>
      </c>
      <c r="N1904" t="s">
        <v>174</v>
      </c>
      <c r="O1904">
        <v>50</v>
      </c>
      <c r="P1904" t="s">
        <v>137</v>
      </c>
      <c r="Q1904" t="s">
        <v>175</v>
      </c>
      <c r="R1904">
        <v>40</v>
      </c>
      <c r="S1904" t="s">
        <v>137</v>
      </c>
      <c r="T1904" t="s">
        <v>176</v>
      </c>
      <c r="U1904">
        <v>60</v>
      </c>
      <c r="V1904" t="s">
        <v>137</v>
      </c>
      <c r="W1904" t="s">
        <v>177</v>
      </c>
      <c r="X1904">
        <v>50</v>
      </c>
      <c r="Y1904" t="s">
        <v>137</v>
      </c>
      <c r="Z1904" t="s">
        <v>178</v>
      </c>
      <c r="AA1904">
        <v>50</v>
      </c>
      <c r="AB1904" t="s">
        <v>137</v>
      </c>
      <c r="AC1904" t="s">
        <v>179</v>
      </c>
      <c r="AD1904">
        <v>35</v>
      </c>
      <c r="AE1904" t="s">
        <v>137</v>
      </c>
      <c r="AF1904" t="s">
        <v>180</v>
      </c>
      <c r="AG1904">
        <v>8</v>
      </c>
      <c r="AH1904" t="s">
        <v>137</v>
      </c>
      <c r="AI1904" t="s">
        <v>181</v>
      </c>
      <c r="AJ1904">
        <v>90</v>
      </c>
      <c r="AK1904" t="s">
        <v>137</v>
      </c>
      <c r="AL1904" t="s">
        <v>182</v>
      </c>
      <c r="AM1904">
        <v>1</v>
      </c>
      <c r="AN1904" t="s">
        <v>137</v>
      </c>
    </row>
    <row r="1905" spans="1:40">
      <c r="A1905" s="26">
        <v>41731.458320543985</v>
      </c>
      <c r="B1905" t="s">
        <v>126</v>
      </c>
      <c r="C1905" t="s">
        <v>1721</v>
      </c>
      <c r="D1905" t="s">
        <v>2257</v>
      </c>
      <c r="E1905" t="s">
        <v>131</v>
      </c>
      <c r="F1905" t="s">
        <v>132</v>
      </c>
      <c r="G1905" t="s">
        <v>133</v>
      </c>
      <c r="H1905" t="s">
        <v>184</v>
      </c>
      <c r="I1905">
        <v>33</v>
      </c>
      <c r="J1905" t="s">
        <v>137</v>
      </c>
      <c r="K1905" t="s">
        <v>185</v>
      </c>
      <c r="L1905">
        <v>33</v>
      </c>
      <c r="M1905" t="s">
        <v>137</v>
      </c>
      <c r="N1905" t="s">
        <v>186</v>
      </c>
      <c r="O1905">
        <v>34</v>
      </c>
      <c r="P1905" t="s">
        <v>137</v>
      </c>
      <c r="Q1905" t="s">
        <v>164</v>
      </c>
      <c r="R1905">
        <v>20</v>
      </c>
      <c r="S1905" t="s">
        <v>137</v>
      </c>
      <c r="T1905" t="s">
        <v>165</v>
      </c>
      <c r="U1905">
        <v>20</v>
      </c>
      <c r="V1905" t="s">
        <v>137</v>
      </c>
      <c r="W1905" t="s">
        <v>166</v>
      </c>
      <c r="X1905">
        <v>20</v>
      </c>
      <c r="Y1905" t="s">
        <v>137</v>
      </c>
      <c r="Z1905" t="s">
        <v>187</v>
      </c>
      <c r="AA1905">
        <v>20</v>
      </c>
      <c r="AB1905" t="s">
        <v>137</v>
      </c>
      <c r="AC1905" t="s">
        <v>188</v>
      </c>
      <c r="AD1905">
        <v>20</v>
      </c>
      <c r="AE1905" t="s">
        <v>137</v>
      </c>
      <c r="AF1905" t="s">
        <v>189</v>
      </c>
      <c r="AG1905">
        <v>20</v>
      </c>
      <c r="AH1905" t="s">
        <v>137</v>
      </c>
      <c r="AI1905" t="s">
        <v>168</v>
      </c>
      <c r="AJ1905">
        <v>115200</v>
      </c>
      <c r="AK1905" t="s">
        <v>137</v>
      </c>
      <c r="AL1905" t="s">
        <v>169</v>
      </c>
      <c r="AM1905">
        <v>12000</v>
      </c>
      <c r="AN1905" t="s">
        <v>137</v>
      </c>
    </row>
    <row r="1906" spans="1:40">
      <c r="A1906" s="26">
        <v>41731.458320543985</v>
      </c>
      <c r="B1906" t="s">
        <v>126</v>
      </c>
      <c r="C1906" t="s">
        <v>1721</v>
      </c>
      <c r="D1906" t="s">
        <v>2258</v>
      </c>
      <c r="E1906" t="s">
        <v>191</v>
      </c>
      <c r="F1906" t="s">
        <v>192</v>
      </c>
      <c r="G1906" t="s">
        <v>193</v>
      </c>
    </row>
    <row r="1907" spans="1:40">
      <c r="A1907" s="26">
        <v>41731.458320543985</v>
      </c>
      <c r="B1907" t="s">
        <v>126</v>
      </c>
      <c r="C1907" t="s">
        <v>1721</v>
      </c>
      <c r="D1907" t="s">
        <v>2259</v>
      </c>
      <c r="E1907" t="s">
        <v>191</v>
      </c>
      <c r="F1907" t="s">
        <v>2260</v>
      </c>
      <c r="G1907" t="s">
        <v>2261</v>
      </c>
      <c r="H1907" t="s">
        <v>2262</v>
      </c>
    </row>
    <row r="1908" spans="1:40">
      <c r="A1908" s="26">
        <v>41731.45832056713</v>
      </c>
      <c r="B1908" t="s">
        <v>126</v>
      </c>
      <c r="C1908" t="s">
        <v>2067</v>
      </c>
      <c r="D1908" t="s">
        <v>2263</v>
      </c>
    </row>
    <row r="1909" spans="1:40">
      <c r="A1909" s="26">
        <v>41731.45832056713</v>
      </c>
      <c r="B1909" t="s">
        <v>126</v>
      </c>
      <c r="C1909" t="s">
        <v>2067</v>
      </c>
      <c r="D1909" t="s">
        <v>2264</v>
      </c>
      <c r="E1909" t="s">
        <v>131</v>
      </c>
      <c r="F1909" t="s">
        <v>132</v>
      </c>
      <c r="G1909" t="s">
        <v>133</v>
      </c>
      <c r="H1909" t="s">
        <v>134</v>
      </c>
      <c r="I1909">
        <v>375000</v>
      </c>
      <c r="J1909" t="s">
        <v>135</v>
      </c>
      <c r="K1909">
        <v>375000</v>
      </c>
      <c r="L1909" t="s">
        <v>136</v>
      </c>
      <c r="M1909">
        <v>500</v>
      </c>
      <c r="N1909" t="s">
        <v>137</v>
      </c>
      <c r="O1909" t="s">
        <v>138</v>
      </c>
      <c r="P1909">
        <v>300</v>
      </c>
      <c r="Q1909" t="s">
        <v>137</v>
      </c>
    </row>
    <row r="1910" spans="1:40">
      <c r="A1910" s="26">
        <v>41731.45832056713</v>
      </c>
      <c r="B1910" t="s">
        <v>126</v>
      </c>
      <c r="C1910" t="s">
        <v>2067</v>
      </c>
      <c r="D1910" t="s">
        <v>2265</v>
      </c>
      <c r="E1910" t="s">
        <v>131</v>
      </c>
      <c r="F1910" t="s">
        <v>132</v>
      </c>
      <c r="G1910" t="s">
        <v>133</v>
      </c>
      <c r="H1910" t="s">
        <v>140</v>
      </c>
      <c r="I1910">
        <v>49</v>
      </c>
      <c r="J1910" t="s">
        <v>137</v>
      </c>
      <c r="K1910" t="s">
        <v>141</v>
      </c>
      <c r="L1910">
        <v>130</v>
      </c>
      <c r="M1910" t="s">
        <v>137</v>
      </c>
      <c r="N1910" t="s">
        <v>142</v>
      </c>
      <c r="O1910">
        <v>180</v>
      </c>
      <c r="P1910" t="s">
        <v>137</v>
      </c>
      <c r="Q1910" t="s">
        <v>143</v>
      </c>
      <c r="R1910">
        <v>140</v>
      </c>
      <c r="S1910" t="s">
        <v>137</v>
      </c>
      <c r="T1910" t="s">
        <v>144</v>
      </c>
      <c r="U1910">
        <v>80</v>
      </c>
      <c r="V1910" t="s">
        <v>137</v>
      </c>
      <c r="W1910" t="s">
        <v>145</v>
      </c>
      <c r="X1910">
        <v>101</v>
      </c>
      <c r="Y1910" t="s">
        <v>137</v>
      </c>
      <c r="Z1910" t="s">
        <v>146</v>
      </c>
      <c r="AA1910">
        <v>190</v>
      </c>
      <c r="AB1910" t="s">
        <v>137</v>
      </c>
      <c r="AC1910" t="s">
        <v>147</v>
      </c>
      <c r="AD1910">
        <v>20</v>
      </c>
      <c r="AE1910" t="s">
        <v>137</v>
      </c>
    </row>
    <row r="1911" spans="1:40">
      <c r="A1911" s="26">
        <v>41731.45832056713</v>
      </c>
      <c r="B1911" t="s">
        <v>126</v>
      </c>
      <c r="C1911" t="s">
        <v>2067</v>
      </c>
      <c r="D1911" t="s">
        <v>2266</v>
      </c>
    </row>
    <row r="1912" spans="1:40">
      <c r="A1912" s="26">
        <v>41731.45832056713</v>
      </c>
      <c r="B1912" t="s">
        <v>126</v>
      </c>
      <c r="C1912" t="s">
        <v>2067</v>
      </c>
      <c r="D1912" t="s">
        <v>2267</v>
      </c>
      <c r="E1912" t="s">
        <v>131</v>
      </c>
      <c r="F1912" t="s">
        <v>132</v>
      </c>
      <c r="G1912" t="s">
        <v>133</v>
      </c>
      <c r="H1912" t="s">
        <v>150</v>
      </c>
      <c r="I1912">
        <v>50</v>
      </c>
      <c r="J1912" t="s">
        <v>137</v>
      </c>
      <c r="K1912" t="s">
        <v>151</v>
      </c>
      <c r="L1912">
        <v>50</v>
      </c>
      <c r="M1912" t="s">
        <v>137</v>
      </c>
      <c r="N1912" t="s">
        <v>152</v>
      </c>
      <c r="O1912">
        <v>50</v>
      </c>
      <c r="P1912" t="s">
        <v>137</v>
      </c>
    </row>
    <row r="1913" spans="1:40">
      <c r="A1913" s="26">
        <v>41731.45832056713</v>
      </c>
      <c r="B1913" t="s">
        <v>126</v>
      </c>
      <c r="C1913" t="s">
        <v>2067</v>
      </c>
      <c r="D1913" t="s">
        <v>2268</v>
      </c>
      <c r="E1913" t="s">
        <v>131</v>
      </c>
      <c r="F1913" t="s">
        <v>132</v>
      </c>
      <c r="G1913" t="s">
        <v>133</v>
      </c>
      <c r="H1913" t="s">
        <v>154</v>
      </c>
      <c r="I1913">
        <v>35</v>
      </c>
      <c r="J1913" t="s">
        <v>137</v>
      </c>
      <c r="K1913" t="s">
        <v>155</v>
      </c>
      <c r="L1913">
        <v>5</v>
      </c>
      <c r="M1913" t="s">
        <v>137</v>
      </c>
      <c r="N1913" t="s">
        <v>156</v>
      </c>
      <c r="O1913">
        <v>60</v>
      </c>
      <c r="P1913" t="s">
        <v>137</v>
      </c>
    </row>
    <row r="1914" spans="1:40">
      <c r="A1914" s="26">
        <v>41731.45832056713</v>
      </c>
      <c r="B1914" t="s">
        <v>126</v>
      </c>
      <c r="C1914" t="s">
        <v>2067</v>
      </c>
      <c r="D1914" t="s">
        <v>2269</v>
      </c>
      <c r="E1914" t="s">
        <v>131</v>
      </c>
      <c r="F1914" t="s">
        <v>132</v>
      </c>
      <c r="G1914" t="s">
        <v>133</v>
      </c>
      <c r="H1914" t="s">
        <v>158</v>
      </c>
      <c r="I1914">
        <v>1</v>
      </c>
      <c r="J1914" t="s">
        <v>137</v>
      </c>
    </row>
    <row r="1915" spans="1:40">
      <c r="A1915" s="26">
        <v>41731.45832056713</v>
      </c>
      <c r="B1915" t="s">
        <v>126</v>
      </c>
      <c r="C1915" t="s">
        <v>2067</v>
      </c>
      <c r="D1915" t="s">
        <v>2270</v>
      </c>
      <c r="E1915" t="s">
        <v>131</v>
      </c>
      <c r="F1915" t="s">
        <v>132</v>
      </c>
      <c r="G1915" t="s">
        <v>133</v>
      </c>
      <c r="H1915" t="s">
        <v>160</v>
      </c>
      <c r="I1915">
        <v>30</v>
      </c>
      <c r="J1915" t="s">
        <v>137</v>
      </c>
      <c r="K1915" t="s">
        <v>161</v>
      </c>
      <c r="L1915">
        <v>30</v>
      </c>
      <c r="M1915" t="s">
        <v>137</v>
      </c>
      <c r="N1915" t="s">
        <v>162</v>
      </c>
      <c r="O1915">
        <v>30</v>
      </c>
      <c r="P1915" t="s">
        <v>137</v>
      </c>
      <c r="Q1915" t="s">
        <v>163</v>
      </c>
      <c r="R1915">
        <v>10</v>
      </c>
      <c r="S1915" t="s">
        <v>137</v>
      </c>
      <c r="T1915" t="s">
        <v>164</v>
      </c>
      <c r="U1915">
        <v>20</v>
      </c>
      <c r="V1915" t="s">
        <v>137</v>
      </c>
      <c r="W1915" t="s">
        <v>165</v>
      </c>
      <c r="X1915">
        <v>20</v>
      </c>
      <c r="Y1915" t="s">
        <v>137</v>
      </c>
      <c r="Z1915" t="s">
        <v>166</v>
      </c>
      <c r="AA1915">
        <v>20</v>
      </c>
      <c r="AB1915" t="s">
        <v>137</v>
      </c>
      <c r="AC1915" t="s">
        <v>167</v>
      </c>
      <c r="AD1915">
        <v>20</v>
      </c>
      <c r="AE1915" t="s">
        <v>137</v>
      </c>
      <c r="AF1915" t="s">
        <v>168</v>
      </c>
      <c r="AG1915">
        <v>115200</v>
      </c>
      <c r="AH1915" t="s">
        <v>137</v>
      </c>
      <c r="AI1915" t="s">
        <v>169</v>
      </c>
      <c r="AJ1915">
        <v>12000</v>
      </c>
      <c r="AK1915" t="s">
        <v>137</v>
      </c>
      <c r="AL1915" t="s">
        <v>170</v>
      </c>
      <c r="AM1915">
        <v>30000</v>
      </c>
      <c r="AN1915" t="s">
        <v>137</v>
      </c>
    </row>
    <row r="1916" spans="1:40">
      <c r="A1916" s="26">
        <v>41731.45832056713</v>
      </c>
      <c r="B1916" t="s">
        <v>126</v>
      </c>
      <c r="C1916" t="s">
        <v>2067</v>
      </c>
      <c r="D1916" t="s">
        <v>2271</v>
      </c>
      <c r="E1916" t="s">
        <v>131</v>
      </c>
      <c r="F1916" t="s">
        <v>132</v>
      </c>
      <c r="G1916" t="s">
        <v>133</v>
      </c>
      <c r="H1916" t="s">
        <v>172</v>
      </c>
      <c r="I1916">
        <v>60</v>
      </c>
      <c r="J1916" t="s">
        <v>137</v>
      </c>
      <c r="K1916" t="s">
        <v>173</v>
      </c>
      <c r="L1916">
        <v>40</v>
      </c>
      <c r="M1916" t="s">
        <v>137</v>
      </c>
      <c r="N1916" t="s">
        <v>174</v>
      </c>
      <c r="O1916">
        <v>50</v>
      </c>
      <c r="P1916" t="s">
        <v>137</v>
      </c>
      <c r="Q1916" t="s">
        <v>175</v>
      </c>
      <c r="R1916">
        <v>40</v>
      </c>
      <c r="S1916" t="s">
        <v>137</v>
      </c>
      <c r="T1916" t="s">
        <v>176</v>
      </c>
      <c r="U1916">
        <v>60</v>
      </c>
      <c r="V1916" t="s">
        <v>137</v>
      </c>
      <c r="W1916" t="s">
        <v>177</v>
      </c>
      <c r="X1916">
        <v>50</v>
      </c>
      <c r="Y1916" t="s">
        <v>137</v>
      </c>
      <c r="Z1916" t="s">
        <v>178</v>
      </c>
      <c r="AA1916">
        <v>50</v>
      </c>
      <c r="AB1916" t="s">
        <v>137</v>
      </c>
      <c r="AC1916" t="s">
        <v>179</v>
      </c>
      <c r="AD1916">
        <v>35</v>
      </c>
      <c r="AE1916" t="s">
        <v>137</v>
      </c>
      <c r="AF1916" t="s">
        <v>180</v>
      </c>
      <c r="AG1916">
        <v>8</v>
      </c>
      <c r="AH1916" t="s">
        <v>137</v>
      </c>
      <c r="AI1916" t="s">
        <v>181</v>
      </c>
      <c r="AJ1916">
        <v>90</v>
      </c>
      <c r="AK1916" t="s">
        <v>137</v>
      </c>
      <c r="AL1916" t="s">
        <v>182</v>
      </c>
      <c r="AM1916">
        <v>1</v>
      </c>
      <c r="AN1916" t="s">
        <v>137</v>
      </c>
    </row>
    <row r="1917" spans="1:40">
      <c r="A1917" s="26">
        <v>41731.458320578706</v>
      </c>
      <c r="B1917" t="s">
        <v>126</v>
      </c>
      <c r="C1917" t="s">
        <v>2067</v>
      </c>
      <c r="D1917" t="s">
        <v>2272</v>
      </c>
      <c r="E1917" t="s">
        <v>131</v>
      </c>
      <c r="F1917" t="s">
        <v>132</v>
      </c>
      <c r="G1917" t="s">
        <v>133</v>
      </c>
      <c r="H1917" t="s">
        <v>184</v>
      </c>
      <c r="I1917">
        <v>33</v>
      </c>
      <c r="J1917" t="s">
        <v>137</v>
      </c>
      <c r="K1917" t="s">
        <v>185</v>
      </c>
      <c r="L1917">
        <v>33</v>
      </c>
      <c r="M1917" t="s">
        <v>137</v>
      </c>
      <c r="N1917" t="s">
        <v>186</v>
      </c>
      <c r="O1917">
        <v>34</v>
      </c>
      <c r="P1917" t="s">
        <v>137</v>
      </c>
      <c r="Q1917" t="s">
        <v>164</v>
      </c>
      <c r="R1917">
        <v>20</v>
      </c>
      <c r="S1917" t="s">
        <v>137</v>
      </c>
      <c r="T1917" t="s">
        <v>165</v>
      </c>
      <c r="U1917">
        <v>20</v>
      </c>
      <c r="V1917" t="s">
        <v>137</v>
      </c>
      <c r="W1917" t="s">
        <v>166</v>
      </c>
      <c r="X1917">
        <v>20</v>
      </c>
      <c r="Y1917" t="s">
        <v>137</v>
      </c>
      <c r="Z1917" t="s">
        <v>187</v>
      </c>
      <c r="AA1917">
        <v>20</v>
      </c>
      <c r="AB1917" t="s">
        <v>137</v>
      </c>
      <c r="AC1917" t="s">
        <v>188</v>
      </c>
      <c r="AD1917">
        <v>20</v>
      </c>
      <c r="AE1917" t="s">
        <v>137</v>
      </c>
      <c r="AF1917" t="s">
        <v>189</v>
      </c>
      <c r="AG1917">
        <v>20</v>
      </c>
      <c r="AH1917" t="s">
        <v>137</v>
      </c>
      <c r="AI1917" t="s">
        <v>168</v>
      </c>
      <c r="AJ1917">
        <v>115200</v>
      </c>
      <c r="AK1917" t="s">
        <v>137</v>
      </c>
      <c r="AL1917" t="s">
        <v>169</v>
      </c>
      <c r="AM1917">
        <v>12000</v>
      </c>
      <c r="AN1917" t="s">
        <v>137</v>
      </c>
    </row>
    <row r="1918" spans="1:40">
      <c r="A1918" s="26">
        <v>41731.458320578706</v>
      </c>
      <c r="B1918" t="s">
        <v>126</v>
      </c>
      <c r="C1918" t="s">
        <v>2067</v>
      </c>
      <c r="D1918" t="s">
        <v>2273</v>
      </c>
      <c r="E1918" t="s">
        <v>191</v>
      </c>
      <c r="F1918" t="s">
        <v>192</v>
      </c>
      <c r="G1918" t="s">
        <v>193</v>
      </c>
    </row>
    <row r="1919" spans="1:40">
      <c r="A1919" s="26">
        <v>41731.458320578706</v>
      </c>
      <c r="B1919" t="s">
        <v>126</v>
      </c>
      <c r="C1919" t="s">
        <v>2067</v>
      </c>
      <c r="D1919" t="s">
        <v>2274</v>
      </c>
      <c r="E1919" t="s">
        <v>191</v>
      </c>
      <c r="F1919" t="s">
        <v>2275</v>
      </c>
      <c r="G1919" t="s">
        <v>2276</v>
      </c>
      <c r="H1919" t="s">
        <v>2277</v>
      </c>
    </row>
    <row r="1920" spans="1:40">
      <c r="A1920" s="26">
        <v>41731.458320578706</v>
      </c>
      <c r="B1920" t="s">
        <v>126</v>
      </c>
      <c r="C1920" t="s">
        <v>2067</v>
      </c>
      <c r="D1920" t="s">
        <v>2278</v>
      </c>
    </row>
    <row r="1921" spans="1:40">
      <c r="A1921" s="26">
        <v>41731.458320578706</v>
      </c>
      <c r="B1921" t="s">
        <v>126</v>
      </c>
      <c r="C1921" t="s">
        <v>2067</v>
      </c>
      <c r="D1921" t="s">
        <v>2279</v>
      </c>
      <c r="E1921" t="s">
        <v>131</v>
      </c>
      <c r="F1921" t="s">
        <v>132</v>
      </c>
      <c r="G1921" t="s">
        <v>133</v>
      </c>
      <c r="H1921" t="s">
        <v>134</v>
      </c>
      <c r="I1921">
        <v>375000</v>
      </c>
      <c r="J1921" t="s">
        <v>135</v>
      </c>
      <c r="K1921">
        <v>375000</v>
      </c>
      <c r="L1921" t="s">
        <v>136</v>
      </c>
      <c r="M1921">
        <v>500</v>
      </c>
      <c r="N1921" t="s">
        <v>137</v>
      </c>
      <c r="O1921" t="s">
        <v>138</v>
      </c>
      <c r="P1921">
        <v>300</v>
      </c>
      <c r="Q1921" t="s">
        <v>137</v>
      </c>
    </row>
    <row r="1922" spans="1:40">
      <c r="A1922" s="26">
        <v>41731.458320590275</v>
      </c>
      <c r="B1922" t="s">
        <v>126</v>
      </c>
      <c r="C1922" t="s">
        <v>2067</v>
      </c>
      <c r="D1922" t="s">
        <v>2280</v>
      </c>
      <c r="E1922" t="s">
        <v>131</v>
      </c>
      <c r="F1922" t="s">
        <v>132</v>
      </c>
      <c r="G1922" t="s">
        <v>133</v>
      </c>
      <c r="H1922" t="s">
        <v>140</v>
      </c>
      <c r="I1922">
        <v>49</v>
      </c>
      <c r="J1922" t="s">
        <v>137</v>
      </c>
      <c r="K1922" t="s">
        <v>141</v>
      </c>
      <c r="L1922">
        <v>130</v>
      </c>
      <c r="M1922" t="s">
        <v>137</v>
      </c>
      <c r="N1922" t="s">
        <v>142</v>
      </c>
      <c r="O1922">
        <v>180</v>
      </c>
      <c r="P1922" t="s">
        <v>137</v>
      </c>
      <c r="Q1922" t="s">
        <v>143</v>
      </c>
      <c r="R1922">
        <v>140</v>
      </c>
      <c r="S1922" t="s">
        <v>137</v>
      </c>
      <c r="T1922" t="s">
        <v>144</v>
      </c>
      <c r="U1922">
        <v>80</v>
      </c>
      <c r="V1922" t="s">
        <v>137</v>
      </c>
      <c r="W1922" t="s">
        <v>145</v>
      </c>
      <c r="X1922">
        <v>101</v>
      </c>
      <c r="Y1922" t="s">
        <v>137</v>
      </c>
      <c r="Z1922" t="s">
        <v>146</v>
      </c>
      <c r="AA1922">
        <v>190</v>
      </c>
      <c r="AB1922" t="s">
        <v>137</v>
      </c>
      <c r="AC1922" t="s">
        <v>147</v>
      </c>
      <c r="AD1922">
        <v>20</v>
      </c>
      <c r="AE1922" t="s">
        <v>137</v>
      </c>
    </row>
    <row r="1923" spans="1:40">
      <c r="A1923" s="26">
        <v>41731.458320590275</v>
      </c>
      <c r="B1923" t="s">
        <v>126</v>
      </c>
      <c r="C1923" t="s">
        <v>2067</v>
      </c>
      <c r="D1923" t="s">
        <v>2281</v>
      </c>
    </row>
    <row r="1924" spans="1:40">
      <c r="A1924" s="26">
        <v>41731.458320590275</v>
      </c>
      <c r="B1924" t="s">
        <v>126</v>
      </c>
      <c r="C1924" t="s">
        <v>2067</v>
      </c>
      <c r="D1924" t="s">
        <v>2282</v>
      </c>
      <c r="E1924" t="s">
        <v>131</v>
      </c>
      <c r="F1924" t="s">
        <v>132</v>
      </c>
      <c r="G1924" t="s">
        <v>133</v>
      </c>
      <c r="H1924" t="s">
        <v>150</v>
      </c>
      <c r="I1924">
        <v>50</v>
      </c>
      <c r="J1924" t="s">
        <v>137</v>
      </c>
      <c r="K1924" t="s">
        <v>151</v>
      </c>
      <c r="L1924">
        <v>50</v>
      </c>
      <c r="M1924" t="s">
        <v>137</v>
      </c>
      <c r="N1924" t="s">
        <v>152</v>
      </c>
      <c r="O1924">
        <v>50</v>
      </c>
      <c r="P1924" t="s">
        <v>137</v>
      </c>
    </row>
    <row r="1925" spans="1:40">
      <c r="A1925" s="26">
        <v>41731.458320590275</v>
      </c>
      <c r="B1925" t="s">
        <v>126</v>
      </c>
      <c r="C1925" t="s">
        <v>2067</v>
      </c>
      <c r="D1925" t="s">
        <v>2283</v>
      </c>
      <c r="E1925" t="s">
        <v>131</v>
      </c>
      <c r="F1925" t="s">
        <v>132</v>
      </c>
      <c r="G1925" t="s">
        <v>133</v>
      </c>
      <c r="H1925" t="s">
        <v>154</v>
      </c>
      <c r="I1925">
        <v>35</v>
      </c>
      <c r="J1925" t="s">
        <v>137</v>
      </c>
      <c r="K1925" t="s">
        <v>155</v>
      </c>
      <c r="L1925">
        <v>5</v>
      </c>
      <c r="M1925" t="s">
        <v>137</v>
      </c>
      <c r="N1925" t="s">
        <v>156</v>
      </c>
      <c r="O1925">
        <v>60</v>
      </c>
      <c r="P1925" t="s">
        <v>137</v>
      </c>
    </row>
    <row r="1926" spans="1:40">
      <c r="A1926" s="26">
        <v>41731.458320590275</v>
      </c>
      <c r="B1926" t="s">
        <v>126</v>
      </c>
      <c r="C1926" t="s">
        <v>2067</v>
      </c>
      <c r="D1926" t="s">
        <v>2284</v>
      </c>
      <c r="E1926" t="s">
        <v>131</v>
      </c>
      <c r="F1926" t="s">
        <v>132</v>
      </c>
      <c r="G1926" t="s">
        <v>133</v>
      </c>
      <c r="H1926" t="s">
        <v>158</v>
      </c>
      <c r="I1926">
        <v>1</v>
      </c>
      <c r="J1926" t="s">
        <v>137</v>
      </c>
    </row>
    <row r="1927" spans="1:40">
      <c r="A1927" s="26">
        <v>41731.458320590275</v>
      </c>
      <c r="B1927" t="s">
        <v>126</v>
      </c>
      <c r="C1927" t="s">
        <v>2067</v>
      </c>
      <c r="D1927" t="s">
        <v>2285</v>
      </c>
      <c r="E1927" t="s">
        <v>131</v>
      </c>
      <c r="F1927" t="s">
        <v>132</v>
      </c>
      <c r="G1927" t="s">
        <v>133</v>
      </c>
      <c r="H1927" t="s">
        <v>160</v>
      </c>
      <c r="I1927">
        <v>30</v>
      </c>
      <c r="J1927" t="s">
        <v>137</v>
      </c>
      <c r="K1927" t="s">
        <v>161</v>
      </c>
      <c r="L1927">
        <v>30</v>
      </c>
      <c r="M1927" t="s">
        <v>137</v>
      </c>
      <c r="N1927" t="s">
        <v>162</v>
      </c>
      <c r="O1927">
        <v>30</v>
      </c>
      <c r="P1927" t="s">
        <v>137</v>
      </c>
      <c r="Q1927" t="s">
        <v>163</v>
      </c>
      <c r="R1927">
        <v>10</v>
      </c>
      <c r="S1927" t="s">
        <v>137</v>
      </c>
      <c r="T1927" t="s">
        <v>164</v>
      </c>
      <c r="U1927">
        <v>20</v>
      </c>
      <c r="V1927" t="s">
        <v>137</v>
      </c>
      <c r="W1927" t="s">
        <v>165</v>
      </c>
      <c r="X1927">
        <v>20</v>
      </c>
      <c r="Y1927" t="s">
        <v>137</v>
      </c>
      <c r="Z1927" t="s">
        <v>166</v>
      </c>
      <c r="AA1927">
        <v>20</v>
      </c>
      <c r="AB1927" t="s">
        <v>137</v>
      </c>
      <c r="AC1927" t="s">
        <v>167</v>
      </c>
      <c r="AD1927">
        <v>20</v>
      </c>
      <c r="AE1927" t="s">
        <v>137</v>
      </c>
      <c r="AF1927" t="s">
        <v>168</v>
      </c>
      <c r="AG1927">
        <v>115200</v>
      </c>
      <c r="AH1927" t="s">
        <v>137</v>
      </c>
      <c r="AI1927" t="s">
        <v>169</v>
      </c>
      <c r="AJ1927">
        <v>12000</v>
      </c>
      <c r="AK1927" t="s">
        <v>137</v>
      </c>
      <c r="AL1927" t="s">
        <v>170</v>
      </c>
      <c r="AM1927">
        <v>30000</v>
      </c>
      <c r="AN1927" t="s">
        <v>137</v>
      </c>
    </row>
    <row r="1928" spans="1:40">
      <c r="A1928" s="26">
        <v>41731.458320590275</v>
      </c>
      <c r="B1928" t="s">
        <v>126</v>
      </c>
      <c r="C1928" t="s">
        <v>2067</v>
      </c>
      <c r="D1928" t="s">
        <v>2286</v>
      </c>
      <c r="E1928" t="s">
        <v>131</v>
      </c>
      <c r="F1928" t="s">
        <v>132</v>
      </c>
      <c r="G1928" t="s">
        <v>133</v>
      </c>
      <c r="H1928" t="s">
        <v>172</v>
      </c>
      <c r="I1928">
        <v>60</v>
      </c>
      <c r="J1928" t="s">
        <v>137</v>
      </c>
      <c r="K1928" t="s">
        <v>173</v>
      </c>
      <c r="L1928">
        <v>40</v>
      </c>
      <c r="M1928" t="s">
        <v>137</v>
      </c>
      <c r="N1928" t="s">
        <v>174</v>
      </c>
      <c r="O1928">
        <v>50</v>
      </c>
      <c r="P1928" t="s">
        <v>137</v>
      </c>
      <c r="Q1928" t="s">
        <v>175</v>
      </c>
      <c r="R1928">
        <v>40</v>
      </c>
      <c r="S1928" t="s">
        <v>137</v>
      </c>
      <c r="T1928" t="s">
        <v>176</v>
      </c>
      <c r="U1928">
        <v>60</v>
      </c>
      <c r="V1928" t="s">
        <v>137</v>
      </c>
      <c r="W1928" t="s">
        <v>177</v>
      </c>
      <c r="X1928">
        <v>50</v>
      </c>
      <c r="Y1928" t="s">
        <v>137</v>
      </c>
      <c r="Z1928" t="s">
        <v>178</v>
      </c>
      <c r="AA1928">
        <v>50</v>
      </c>
      <c r="AB1928" t="s">
        <v>137</v>
      </c>
      <c r="AC1928" t="s">
        <v>179</v>
      </c>
      <c r="AD1928">
        <v>35</v>
      </c>
      <c r="AE1928" t="s">
        <v>137</v>
      </c>
      <c r="AF1928" t="s">
        <v>180</v>
      </c>
      <c r="AG1928">
        <v>8</v>
      </c>
      <c r="AH1928" t="s">
        <v>137</v>
      </c>
      <c r="AI1928" t="s">
        <v>181</v>
      </c>
      <c r="AJ1928">
        <v>90</v>
      </c>
      <c r="AK1928" t="s">
        <v>137</v>
      </c>
      <c r="AL1928" t="s">
        <v>182</v>
      </c>
      <c r="AM1928">
        <v>1</v>
      </c>
      <c r="AN1928" t="s">
        <v>137</v>
      </c>
    </row>
    <row r="1929" spans="1:40">
      <c r="A1929" s="26">
        <v>41731.458320590275</v>
      </c>
      <c r="B1929" t="s">
        <v>126</v>
      </c>
      <c r="C1929" t="s">
        <v>2067</v>
      </c>
      <c r="D1929" t="s">
        <v>2287</v>
      </c>
      <c r="E1929" t="s">
        <v>131</v>
      </c>
      <c r="F1929" t="s">
        <v>132</v>
      </c>
      <c r="G1929" t="s">
        <v>133</v>
      </c>
      <c r="H1929" t="s">
        <v>184</v>
      </c>
      <c r="I1929">
        <v>33</v>
      </c>
      <c r="J1929" t="s">
        <v>137</v>
      </c>
      <c r="K1929" t="s">
        <v>185</v>
      </c>
      <c r="L1929">
        <v>33</v>
      </c>
      <c r="M1929" t="s">
        <v>137</v>
      </c>
      <c r="N1929" t="s">
        <v>186</v>
      </c>
      <c r="O1929">
        <v>34</v>
      </c>
      <c r="P1929" t="s">
        <v>137</v>
      </c>
      <c r="Q1929" t="s">
        <v>164</v>
      </c>
      <c r="R1929">
        <v>20</v>
      </c>
      <c r="S1929" t="s">
        <v>137</v>
      </c>
      <c r="T1929" t="s">
        <v>165</v>
      </c>
      <c r="U1929">
        <v>20</v>
      </c>
      <c r="V1929" t="s">
        <v>137</v>
      </c>
      <c r="W1929" t="s">
        <v>166</v>
      </c>
      <c r="X1929">
        <v>20</v>
      </c>
      <c r="Y1929" t="s">
        <v>137</v>
      </c>
      <c r="Z1929" t="s">
        <v>187</v>
      </c>
      <c r="AA1929">
        <v>20</v>
      </c>
      <c r="AB1929" t="s">
        <v>137</v>
      </c>
      <c r="AC1929" t="s">
        <v>188</v>
      </c>
      <c r="AD1929">
        <v>20</v>
      </c>
      <c r="AE1929" t="s">
        <v>137</v>
      </c>
      <c r="AF1929" t="s">
        <v>189</v>
      </c>
      <c r="AG1929">
        <v>20</v>
      </c>
      <c r="AH1929" t="s">
        <v>137</v>
      </c>
      <c r="AI1929" t="s">
        <v>168</v>
      </c>
      <c r="AJ1929">
        <v>115200</v>
      </c>
      <c r="AK1929" t="s">
        <v>137</v>
      </c>
      <c r="AL1929" t="s">
        <v>169</v>
      </c>
      <c r="AM1929">
        <v>12000</v>
      </c>
      <c r="AN1929" t="s">
        <v>137</v>
      </c>
    </row>
    <row r="1930" spans="1:40">
      <c r="A1930" s="26">
        <v>41731.458320590275</v>
      </c>
      <c r="B1930" t="s">
        <v>126</v>
      </c>
      <c r="C1930" t="s">
        <v>2067</v>
      </c>
      <c r="D1930" t="s">
        <v>2288</v>
      </c>
      <c r="E1930" t="s">
        <v>191</v>
      </c>
      <c r="F1930" t="s">
        <v>192</v>
      </c>
      <c r="G1930" t="s">
        <v>193</v>
      </c>
    </row>
    <row r="1931" spans="1:40">
      <c r="A1931" s="26">
        <v>41731.458320590275</v>
      </c>
      <c r="B1931" t="s">
        <v>126</v>
      </c>
      <c r="C1931" t="s">
        <v>2067</v>
      </c>
      <c r="D1931" t="s">
        <v>2289</v>
      </c>
      <c r="E1931" t="s">
        <v>191</v>
      </c>
      <c r="F1931" t="s">
        <v>2290</v>
      </c>
      <c r="G1931" t="s">
        <v>2291</v>
      </c>
      <c r="H1931" t="s">
        <v>2292</v>
      </c>
    </row>
    <row r="1932" spans="1:40">
      <c r="A1932" s="26">
        <v>41731.458320601851</v>
      </c>
      <c r="B1932" t="s">
        <v>126</v>
      </c>
      <c r="C1932" t="s">
        <v>2067</v>
      </c>
      <c r="D1932" t="s">
        <v>2293</v>
      </c>
    </row>
    <row r="1933" spans="1:40">
      <c r="A1933" s="26">
        <v>41731.458320601851</v>
      </c>
      <c r="B1933" t="s">
        <v>126</v>
      </c>
      <c r="C1933" t="s">
        <v>2067</v>
      </c>
      <c r="D1933" t="s">
        <v>2294</v>
      </c>
      <c r="E1933" t="s">
        <v>131</v>
      </c>
      <c r="F1933" t="s">
        <v>132</v>
      </c>
      <c r="G1933" t="s">
        <v>133</v>
      </c>
      <c r="H1933" t="s">
        <v>134</v>
      </c>
      <c r="I1933">
        <v>375000</v>
      </c>
      <c r="J1933" t="s">
        <v>135</v>
      </c>
      <c r="K1933">
        <v>375000</v>
      </c>
      <c r="L1933" t="s">
        <v>136</v>
      </c>
      <c r="M1933">
        <v>500</v>
      </c>
      <c r="N1933" t="s">
        <v>137</v>
      </c>
      <c r="O1933" t="s">
        <v>138</v>
      </c>
      <c r="P1933">
        <v>300</v>
      </c>
      <c r="Q1933" t="s">
        <v>137</v>
      </c>
    </row>
    <row r="1934" spans="1:40">
      <c r="A1934" s="26">
        <v>41731.458320601851</v>
      </c>
      <c r="B1934" t="s">
        <v>126</v>
      </c>
      <c r="C1934" t="s">
        <v>2067</v>
      </c>
      <c r="D1934" t="s">
        <v>2295</v>
      </c>
      <c r="E1934" t="s">
        <v>131</v>
      </c>
      <c r="F1934" t="s">
        <v>132</v>
      </c>
      <c r="G1934" t="s">
        <v>133</v>
      </c>
      <c r="H1934" t="s">
        <v>140</v>
      </c>
      <c r="I1934">
        <v>49</v>
      </c>
      <c r="J1934" t="s">
        <v>137</v>
      </c>
      <c r="K1934" t="s">
        <v>141</v>
      </c>
      <c r="L1934">
        <v>130</v>
      </c>
      <c r="M1934" t="s">
        <v>137</v>
      </c>
      <c r="N1934" t="s">
        <v>142</v>
      </c>
      <c r="O1934">
        <v>180</v>
      </c>
      <c r="P1934" t="s">
        <v>137</v>
      </c>
      <c r="Q1934" t="s">
        <v>143</v>
      </c>
      <c r="R1934">
        <v>140</v>
      </c>
      <c r="S1934" t="s">
        <v>137</v>
      </c>
      <c r="T1934" t="s">
        <v>144</v>
      </c>
      <c r="U1934">
        <v>80</v>
      </c>
      <c r="V1934" t="s">
        <v>137</v>
      </c>
      <c r="W1934" t="s">
        <v>145</v>
      </c>
      <c r="X1934">
        <v>101</v>
      </c>
      <c r="Y1934" t="s">
        <v>137</v>
      </c>
      <c r="Z1934" t="s">
        <v>146</v>
      </c>
      <c r="AA1934">
        <v>190</v>
      </c>
      <c r="AB1934" t="s">
        <v>137</v>
      </c>
      <c r="AC1934" t="s">
        <v>147</v>
      </c>
      <c r="AD1934">
        <v>20</v>
      </c>
      <c r="AE1934" t="s">
        <v>137</v>
      </c>
    </row>
    <row r="1935" spans="1:40">
      <c r="A1935" s="26">
        <v>41731.458320601851</v>
      </c>
      <c r="B1935" t="s">
        <v>126</v>
      </c>
      <c r="C1935" t="s">
        <v>2067</v>
      </c>
      <c r="D1935" t="s">
        <v>2296</v>
      </c>
    </row>
    <row r="1936" spans="1:40">
      <c r="A1936" s="26">
        <v>41731.458320601851</v>
      </c>
      <c r="B1936" t="s">
        <v>126</v>
      </c>
      <c r="C1936" t="s">
        <v>2067</v>
      </c>
      <c r="D1936" t="s">
        <v>2297</v>
      </c>
      <c r="E1936" t="s">
        <v>131</v>
      </c>
      <c r="F1936" t="s">
        <v>132</v>
      </c>
      <c r="G1936" t="s">
        <v>133</v>
      </c>
      <c r="H1936" t="s">
        <v>150</v>
      </c>
      <c r="I1936">
        <v>50</v>
      </c>
      <c r="J1936" t="s">
        <v>137</v>
      </c>
      <c r="K1936" t="s">
        <v>151</v>
      </c>
      <c r="L1936">
        <v>50</v>
      </c>
      <c r="M1936" t="s">
        <v>137</v>
      </c>
      <c r="N1936" t="s">
        <v>152</v>
      </c>
      <c r="O1936">
        <v>50</v>
      </c>
      <c r="P1936" t="s">
        <v>137</v>
      </c>
    </row>
    <row r="1937" spans="1:40">
      <c r="A1937" s="26">
        <v>41731.458320601851</v>
      </c>
      <c r="B1937" t="s">
        <v>126</v>
      </c>
      <c r="C1937" t="s">
        <v>2067</v>
      </c>
      <c r="D1937" t="s">
        <v>2298</v>
      </c>
      <c r="E1937" t="s">
        <v>131</v>
      </c>
      <c r="F1937" t="s">
        <v>132</v>
      </c>
      <c r="G1937" t="s">
        <v>133</v>
      </c>
      <c r="H1937" t="s">
        <v>154</v>
      </c>
      <c r="I1937">
        <v>35</v>
      </c>
      <c r="J1937" t="s">
        <v>137</v>
      </c>
      <c r="K1937" t="s">
        <v>155</v>
      </c>
      <c r="L1937">
        <v>5</v>
      </c>
      <c r="M1937" t="s">
        <v>137</v>
      </c>
      <c r="N1937" t="s">
        <v>156</v>
      </c>
      <c r="O1937">
        <v>60</v>
      </c>
      <c r="P1937" t="s">
        <v>137</v>
      </c>
    </row>
    <row r="1938" spans="1:40">
      <c r="A1938" s="26">
        <v>41731.458320601851</v>
      </c>
      <c r="B1938" t="s">
        <v>126</v>
      </c>
      <c r="C1938" t="s">
        <v>2067</v>
      </c>
      <c r="D1938" t="s">
        <v>2299</v>
      </c>
      <c r="E1938" t="s">
        <v>131</v>
      </c>
      <c r="F1938" t="s">
        <v>132</v>
      </c>
      <c r="G1938" t="s">
        <v>133</v>
      </c>
      <c r="H1938" t="s">
        <v>158</v>
      </c>
      <c r="I1938">
        <v>1</v>
      </c>
      <c r="J1938" t="s">
        <v>137</v>
      </c>
    </row>
    <row r="1939" spans="1:40">
      <c r="A1939" s="26">
        <v>41731.458320601851</v>
      </c>
      <c r="B1939" t="s">
        <v>126</v>
      </c>
      <c r="C1939" t="s">
        <v>2067</v>
      </c>
      <c r="D1939" t="s">
        <v>2300</v>
      </c>
      <c r="E1939" t="s">
        <v>131</v>
      </c>
      <c r="F1939" t="s">
        <v>132</v>
      </c>
      <c r="G1939" t="s">
        <v>133</v>
      </c>
      <c r="H1939" t="s">
        <v>160</v>
      </c>
      <c r="I1939">
        <v>30</v>
      </c>
      <c r="J1939" t="s">
        <v>137</v>
      </c>
      <c r="K1939" t="s">
        <v>161</v>
      </c>
      <c r="L1939">
        <v>30</v>
      </c>
      <c r="M1939" t="s">
        <v>137</v>
      </c>
      <c r="N1939" t="s">
        <v>162</v>
      </c>
      <c r="O1939">
        <v>30</v>
      </c>
      <c r="P1939" t="s">
        <v>137</v>
      </c>
      <c r="Q1939" t="s">
        <v>163</v>
      </c>
      <c r="R1939">
        <v>10</v>
      </c>
      <c r="S1939" t="s">
        <v>137</v>
      </c>
      <c r="T1939" t="s">
        <v>164</v>
      </c>
      <c r="U1939">
        <v>20</v>
      </c>
      <c r="V1939" t="s">
        <v>137</v>
      </c>
      <c r="W1939" t="s">
        <v>165</v>
      </c>
      <c r="X1939">
        <v>20</v>
      </c>
      <c r="Y1939" t="s">
        <v>137</v>
      </c>
      <c r="Z1939" t="s">
        <v>166</v>
      </c>
      <c r="AA1939">
        <v>20</v>
      </c>
      <c r="AB1939" t="s">
        <v>137</v>
      </c>
      <c r="AC1939" t="s">
        <v>167</v>
      </c>
      <c r="AD1939">
        <v>20</v>
      </c>
      <c r="AE1939" t="s">
        <v>137</v>
      </c>
      <c r="AF1939" t="s">
        <v>168</v>
      </c>
      <c r="AG1939">
        <v>115200</v>
      </c>
      <c r="AH1939" t="s">
        <v>137</v>
      </c>
      <c r="AI1939" t="s">
        <v>169</v>
      </c>
      <c r="AJ1939">
        <v>12000</v>
      </c>
      <c r="AK1939" t="s">
        <v>137</v>
      </c>
      <c r="AL1939" t="s">
        <v>170</v>
      </c>
      <c r="AM1939">
        <v>30000</v>
      </c>
      <c r="AN1939" t="s">
        <v>137</v>
      </c>
    </row>
    <row r="1940" spans="1:40">
      <c r="A1940" s="26">
        <v>41731.458320601851</v>
      </c>
      <c r="B1940" t="s">
        <v>126</v>
      </c>
      <c r="C1940" t="s">
        <v>2067</v>
      </c>
      <c r="D1940" t="s">
        <v>2301</v>
      </c>
      <c r="E1940" t="s">
        <v>131</v>
      </c>
      <c r="F1940" t="s">
        <v>132</v>
      </c>
      <c r="G1940" t="s">
        <v>133</v>
      </c>
      <c r="H1940" t="s">
        <v>172</v>
      </c>
      <c r="I1940">
        <v>60</v>
      </c>
      <c r="J1940" t="s">
        <v>137</v>
      </c>
      <c r="K1940" t="s">
        <v>173</v>
      </c>
      <c r="L1940">
        <v>40</v>
      </c>
      <c r="M1940" t="s">
        <v>137</v>
      </c>
      <c r="N1940" t="s">
        <v>174</v>
      </c>
      <c r="O1940">
        <v>50</v>
      </c>
      <c r="P1940" t="s">
        <v>137</v>
      </c>
      <c r="Q1940" t="s">
        <v>175</v>
      </c>
      <c r="R1940">
        <v>40</v>
      </c>
      <c r="S1940" t="s">
        <v>137</v>
      </c>
      <c r="T1940" t="s">
        <v>176</v>
      </c>
      <c r="U1940">
        <v>60</v>
      </c>
      <c r="V1940" t="s">
        <v>137</v>
      </c>
      <c r="W1940" t="s">
        <v>177</v>
      </c>
      <c r="X1940">
        <v>50</v>
      </c>
      <c r="Y1940" t="s">
        <v>137</v>
      </c>
      <c r="Z1940" t="s">
        <v>178</v>
      </c>
      <c r="AA1940">
        <v>50</v>
      </c>
      <c r="AB1940" t="s">
        <v>137</v>
      </c>
      <c r="AC1940" t="s">
        <v>179</v>
      </c>
      <c r="AD1940">
        <v>35</v>
      </c>
      <c r="AE1940" t="s">
        <v>137</v>
      </c>
      <c r="AF1940" t="s">
        <v>180</v>
      </c>
      <c r="AG1940">
        <v>8</v>
      </c>
      <c r="AH1940" t="s">
        <v>137</v>
      </c>
      <c r="AI1940" t="s">
        <v>181</v>
      </c>
      <c r="AJ1940">
        <v>90</v>
      </c>
      <c r="AK1940" t="s">
        <v>137</v>
      </c>
      <c r="AL1940" t="s">
        <v>182</v>
      </c>
      <c r="AM1940">
        <v>1</v>
      </c>
      <c r="AN1940" t="s">
        <v>137</v>
      </c>
    </row>
    <row r="1941" spans="1:40">
      <c r="A1941" s="26">
        <v>41731.458320601851</v>
      </c>
      <c r="B1941" t="s">
        <v>126</v>
      </c>
      <c r="C1941" t="s">
        <v>2067</v>
      </c>
      <c r="D1941" t="s">
        <v>2302</v>
      </c>
      <c r="E1941" t="s">
        <v>131</v>
      </c>
      <c r="F1941" t="s">
        <v>132</v>
      </c>
      <c r="G1941" t="s">
        <v>133</v>
      </c>
      <c r="H1941" t="s">
        <v>184</v>
      </c>
      <c r="I1941">
        <v>33</v>
      </c>
      <c r="J1941" t="s">
        <v>137</v>
      </c>
      <c r="K1941" t="s">
        <v>185</v>
      </c>
      <c r="L1941">
        <v>33</v>
      </c>
      <c r="M1941" t="s">
        <v>137</v>
      </c>
      <c r="N1941" t="s">
        <v>186</v>
      </c>
      <c r="O1941">
        <v>34</v>
      </c>
      <c r="P1941" t="s">
        <v>137</v>
      </c>
      <c r="Q1941" t="s">
        <v>164</v>
      </c>
      <c r="R1941">
        <v>20</v>
      </c>
      <c r="S1941" t="s">
        <v>137</v>
      </c>
      <c r="T1941" t="s">
        <v>165</v>
      </c>
      <c r="U1941">
        <v>20</v>
      </c>
      <c r="V1941" t="s">
        <v>137</v>
      </c>
      <c r="W1941" t="s">
        <v>166</v>
      </c>
      <c r="X1941">
        <v>20</v>
      </c>
      <c r="Y1941" t="s">
        <v>137</v>
      </c>
      <c r="Z1941" t="s">
        <v>187</v>
      </c>
      <c r="AA1941">
        <v>20</v>
      </c>
      <c r="AB1941" t="s">
        <v>137</v>
      </c>
      <c r="AC1941" t="s">
        <v>188</v>
      </c>
      <c r="AD1941">
        <v>20</v>
      </c>
      <c r="AE1941" t="s">
        <v>137</v>
      </c>
      <c r="AF1941" t="s">
        <v>189</v>
      </c>
      <c r="AG1941">
        <v>20</v>
      </c>
      <c r="AH1941" t="s">
        <v>137</v>
      </c>
      <c r="AI1941" t="s">
        <v>168</v>
      </c>
      <c r="AJ1941">
        <v>115200</v>
      </c>
      <c r="AK1941" t="s">
        <v>137</v>
      </c>
      <c r="AL1941" t="s">
        <v>169</v>
      </c>
      <c r="AM1941">
        <v>12000</v>
      </c>
      <c r="AN1941" t="s">
        <v>137</v>
      </c>
    </row>
    <row r="1942" spans="1:40">
      <c r="A1942" s="26">
        <v>41731.458320601851</v>
      </c>
      <c r="B1942" t="s">
        <v>126</v>
      </c>
      <c r="C1942" t="s">
        <v>2067</v>
      </c>
      <c r="D1942" t="s">
        <v>2303</v>
      </c>
      <c r="E1942" t="s">
        <v>191</v>
      </c>
      <c r="F1942" t="s">
        <v>192</v>
      </c>
      <c r="G1942" t="s">
        <v>193</v>
      </c>
    </row>
    <row r="1943" spans="1:40">
      <c r="A1943" s="26">
        <v>41731.458320601851</v>
      </c>
      <c r="B1943" t="s">
        <v>126</v>
      </c>
      <c r="C1943" t="s">
        <v>2067</v>
      </c>
      <c r="D1943" t="s">
        <v>2304</v>
      </c>
      <c r="E1943" t="s">
        <v>191</v>
      </c>
      <c r="F1943" t="s">
        <v>2305</v>
      </c>
      <c r="G1943" t="s">
        <v>2306</v>
      </c>
      <c r="H1943" t="s">
        <v>2307</v>
      </c>
    </row>
    <row r="1944" spans="1:40">
      <c r="A1944" s="26">
        <v>41731.458320613427</v>
      </c>
      <c r="B1944" t="s">
        <v>126</v>
      </c>
      <c r="C1944" t="s">
        <v>2067</v>
      </c>
      <c r="D1944" t="s">
        <v>2308</v>
      </c>
    </row>
    <row r="1945" spans="1:40">
      <c r="A1945" s="26">
        <v>41731.458320613427</v>
      </c>
      <c r="B1945" t="s">
        <v>126</v>
      </c>
      <c r="C1945" t="s">
        <v>2067</v>
      </c>
      <c r="D1945" t="s">
        <v>2309</v>
      </c>
      <c r="E1945" t="s">
        <v>131</v>
      </c>
      <c r="F1945" t="s">
        <v>132</v>
      </c>
      <c r="G1945" t="s">
        <v>133</v>
      </c>
      <c r="H1945" t="s">
        <v>134</v>
      </c>
      <c r="I1945">
        <v>375000</v>
      </c>
      <c r="J1945" t="s">
        <v>135</v>
      </c>
      <c r="K1945">
        <v>375000</v>
      </c>
      <c r="L1945" t="s">
        <v>136</v>
      </c>
      <c r="M1945">
        <v>500</v>
      </c>
      <c r="N1945" t="s">
        <v>137</v>
      </c>
      <c r="O1945" t="s">
        <v>138</v>
      </c>
      <c r="P1945">
        <v>300</v>
      </c>
      <c r="Q1945" t="s">
        <v>137</v>
      </c>
    </row>
    <row r="1946" spans="1:40">
      <c r="A1946" s="26">
        <v>41731.458320613427</v>
      </c>
      <c r="B1946" t="s">
        <v>126</v>
      </c>
      <c r="C1946" t="s">
        <v>2067</v>
      </c>
      <c r="D1946" t="s">
        <v>2310</v>
      </c>
      <c r="E1946" t="s">
        <v>131</v>
      </c>
      <c r="F1946" t="s">
        <v>132</v>
      </c>
      <c r="G1946" t="s">
        <v>133</v>
      </c>
      <c r="H1946" t="s">
        <v>140</v>
      </c>
      <c r="I1946">
        <v>49</v>
      </c>
      <c r="J1946" t="s">
        <v>137</v>
      </c>
      <c r="K1946" t="s">
        <v>141</v>
      </c>
      <c r="L1946">
        <v>130</v>
      </c>
      <c r="M1946" t="s">
        <v>137</v>
      </c>
      <c r="N1946" t="s">
        <v>142</v>
      </c>
      <c r="O1946">
        <v>180</v>
      </c>
      <c r="P1946" t="s">
        <v>137</v>
      </c>
      <c r="Q1946" t="s">
        <v>143</v>
      </c>
      <c r="R1946">
        <v>140</v>
      </c>
      <c r="S1946" t="s">
        <v>137</v>
      </c>
      <c r="T1946" t="s">
        <v>144</v>
      </c>
      <c r="U1946">
        <v>80</v>
      </c>
      <c r="V1946" t="s">
        <v>137</v>
      </c>
      <c r="W1946" t="s">
        <v>145</v>
      </c>
      <c r="X1946">
        <v>101</v>
      </c>
      <c r="Y1946" t="s">
        <v>137</v>
      </c>
      <c r="Z1946" t="s">
        <v>146</v>
      </c>
      <c r="AA1946">
        <v>190</v>
      </c>
      <c r="AB1946" t="s">
        <v>137</v>
      </c>
      <c r="AC1946" t="s">
        <v>147</v>
      </c>
      <c r="AD1946">
        <v>20</v>
      </c>
      <c r="AE1946" t="s">
        <v>137</v>
      </c>
    </row>
    <row r="1947" spans="1:40">
      <c r="A1947" s="26">
        <v>41731.458320613427</v>
      </c>
      <c r="B1947" t="s">
        <v>126</v>
      </c>
      <c r="C1947" t="s">
        <v>2067</v>
      </c>
      <c r="D1947" t="s">
        <v>2311</v>
      </c>
    </row>
    <row r="1948" spans="1:40">
      <c r="A1948" s="26">
        <v>41731.458320613427</v>
      </c>
      <c r="B1948" t="s">
        <v>126</v>
      </c>
      <c r="C1948" t="s">
        <v>2067</v>
      </c>
      <c r="D1948" t="s">
        <v>2312</v>
      </c>
      <c r="E1948" t="s">
        <v>131</v>
      </c>
      <c r="F1948" t="s">
        <v>132</v>
      </c>
      <c r="G1948" t="s">
        <v>133</v>
      </c>
      <c r="H1948" t="s">
        <v>150</v>
      </c>
      <c r="I1948">
        <v>50</v>
      </c>
      <c r="J1948" t="s">
        <v>137</v>
      </c>
      <c r="K1948" t="s">
        <v>151</v>
      </c>
      <c r="L1948">
        <v>50</v>
      </c>
      <c r="M1948" t="s">
        <v>137</v>
      </c>
      <c r="N1948" t="s">
        <v>152</v>
      </c>
      <c r="O1948">
        <v>50</v>
      </c>
      <c r="P1948" t="s">
        <v>137</v>
      </c>
    </row>
    <row r="1949" spans="1:40">
      <c r="A1949" s="26">
        <v>41731.458320613427</v>
      </c>
      <c r="B1949" t="s">
        <v>126</v>
      </c>
      <c r="C1949" t="s">
        <v>2067</v>
      </c>
      <c r="D1949" t="s">
        <v>2313</v>
      </c>
      <c r="E1949" t="s">
        <v>131</v>
      </c>
      <c r="F1949" t="s">
        <v>132</v>
      </c>
      <c r="G1949" t="s">
        <v>133</v>
      </c>
      <c r="H1949" t="s">
        <v>154</v>
      </c>
      <c r="I1949">
        <v>35</v>
      </c>
      <c r="J1949" t="s">
        <v>137</v>
      </c>
      <c r="K1949" t="s">
        <v>155</v>
      </c>
      <c r="L1949">
        <v>5</v>
      </c>
      <c r="M1949" t="s">
        <v>137</v>
      </c>
      <c r="N1949" t="s">
        <v>156</v>
      </c>
      <c r="O1949">
        <v>60</v>
      </c>
      <c r="P1949" t="s">
        <v>137</v>
      </c>
    </row>
    <row r="1950" spans="1:40">
      <c r="A1950" s="26">
        <v>41731.458320613427</v>
      </c>
      <c r="B1950" t="s">
        <v>126</v>
      </c>
      <c r="C1950" t="s">
        <v>2067</v>
      </c>
      <c r="D1950" t="s">
        <v>2314</v>
      </c>
      <c r="E1950" t="s">
        <v>131</v>
      </c>
      <c r="F1950" t="s">
        <v>132</v>
      </c>
      <c r="G1950" t="s">
        <v>133</v>
      </c>
      <c r="H1950" t="s">
        <v>158</v>
      </c>
      <c r="I1950">
        <v>1</v>
      </c>
      <c r="J1950" t="s">
        <v>137</v>
      </c>
    </row>
    <row r="1951" spans="1:40">
      <c r="A1951" s="26">
        <v>41731.458320613427</v>
      </c>
      <c r="B1951" t="s">
        <v>126</v>
      </c>
      <c r="C1951" t="s">
        <v>2067</v>
      </c>
      <c r="D1951" t="s">
        <v>2315</v>
      </c>
      <c r="E1951" t="s">
        <v>131</v>
      </c>
      <c r="F1951" t="s">
        <v>132</v>
      </c>
      <c r="G1951" t="s">
        <v>133</v>
      </c>
      <c r="H1951" t="s">
        <v>160</v>
      </c>
      <c r="I1951">
        <v>30</v>
      </c>
      <c r="J1951" t="s">
        <v>137</v>
      </c>
      <c r="K1951" t="s">
        <v>161</v>
      </c>
      <c r="L1951">
        <v>30</v>
      </c>
      <c r="M1951" t="s">
        <v>137</v>
      </c>
      <c r="N1951" t="s">
        <v>162</v>
      </c>
      <c r="O1951">
        <v>30</v>
      </c>
      <c r="P1951" t="s">
        <v>137</v>
      </c>
      <c r="Q1951" t="s">
        <v>163</v>
      </c>
      <c r="R1951">
        <v>10</v>
      </c>
      <c r="S1951" t="s">
        <v>137</v>
      </c>
      <c r="T1951" t="s">
        <v>164</v>
      </c>
      <c r="U1951">
        <v>20</v>
      </c>
      <c r="V1951" t="s">
        <v>137</v>
      </c>
      <c r="W1951" t="s">
        <v>165</v>
      </c>
      <c r="X1951">
        <v>20</v>
      </c>
      <c r="Y1951" t="s">
        <v>137</v>
      </c>
      <c r="Z1951" t="s">
        <v>166</v>
      </c>
      <c r="AA1951">
        <v>20</v>
      </c>
      <c r="AB1951" t="s">
        <v>137</v>
      </c>
      <c r="AC1951" t="s">
        <v>167</v>
      </c>
      <c r="AD1951">
        <v>20</v>
      </c>
      <c r="AE1951" t="s">
        <v>137</v>
      </c>
      <c r="AF1951" t="s">
        <v>168</v>
      </c>
      <c r="AG1951">
        <v>115200</v>
      </c>
      <c r="AH1951" t="s">
        <v>137</v>
      </c>
      <c r="AI1951" t="s">
        <v>169</v>
      </c>
      <c r="AJ1951">
        <v>12000</v>
      </c>
      <c r="AK1951" t="s">
        <v>137</v>
      </c>
      <c r="AL1951" t="s">
        <v>170</v>
      </c>
      <c r="AM1951">
        <v>30000</v>
      </c>
      <c r="AN1951" t="s">
        <v>137</v>
      </c>
    </row>
    <row r="1952" spans="1:40">
      <c r="A1952" s="26">
        <v>41731.458320613427</v>
      </c>
      <c r="B1952" t="s">
        <v>126</v>
      </c>
      <c r="C1952" t="s">
        <v>2067</v>
      </c>
      <c r="D1952" t="s">
        <v>2316</v>
      </c>
      <c r="E1952" t="s">
        <v>131</v>
      </c>
      <c r="F1952" t="s">
        <v>132</v>
      </c>
      <c r="G1952" t="s">
        <v>133</v>
      </c>
      <c r="H1952" t="s">
        <v>172</v>
      </c>
      <c r="I1952">
        <v>60</v>
      </c>
      <c r="J1952" t="s">
        <v>137</v>
      </c>
      <c r="K1952" t="s">
        <v>173</v>
      </c>
      <c r="L1952">
        <v>40</v>
      </c>
      <c r="M1952" t="s">
        <v>137</v>
      </c>
      <c r="N1952" t="s">
        <v>174</v>
      </c>
      <c r="O1952">
        <v>50</v>
      </c>
      <c r="P1952" t="s">
        <v>137</v>
      </c>
      <c r="Q1952" t="s">
        <v>175</v>
      </c>
      <c r="R1952">
        <v>40</v>
      </c>
      <c r="S1952" t="s">
        <v>137</v>
      </c>
      <c r="T1952" t="s">
        <v>176</v>
      </c>
      <c r="U1952">
        <v>60</v>
      </c>
      <c r="V1952" t="s">
        <v>137</v>
      </c>
      <c r="W1952" t="s">
        <v>177</v>
      </c>
      <c r="X1952">
        <v>50</v>
      </c>
      <c r="Y1952" t="s">
        <v>137</v>
      </c>
      <c r="Z1952" t="s">
        <v>178</v>
      </c>
      <c r="AA1952">
        <v>50</v>
      </c>
      <c r="AB1952" t="s">
        <v>137</v>
      </c>
      <c r="AC1952" t="s">
        <v>179</v>
      </c>
      <c r="AD1952">
        <v>35</v>
      </c>
      <c r="AE1952" t="s">
        <v>137</v>
      </c>
      <c r="AF1952" t="s">
        <v>180</v>
      </c>
      <c r="AG1952">
        <v>8</v>
      </c>
      <c r="AH1952" t="s">
        <v>137</v>
      </c>
      <c r="AI1952" t="s">
        <v>181</v>
      </c>
      <c r="AJ1952">
        <v>90</v>
      </c>
      <c r="AK1952" t="s">
        <v>137</v>
      </c>
      <c r="AL1952" t="s">
        <v>182</v>
      </c>
      <c r="AM1952">
        <v>1</v>
      </c>
      <c r="AN1952" t="s">
        <v>137</v>
      </c>
    </row>
    <row r="1953" spans="1:40">
      <c r="A1953" s="26">
        <v>41731.458320613427</v>
      </c>
      <c r="B1953" t="s">
        <v>126</v>
      </c>
      <c r="C1953" t="s">
        <v>2067</v>
      </c>
      <c r="D1953" t="s">
        <v>2317</v>
      </c>
      <c r="E1953" t="s">
        <v>131</v>
      </c>
      <c r="F1953" t="s">
        <v>132</v>
      </c>
      <c r="G1953" t="s">
        <v>133</v>
      </c>
      <c r="H1953" t="s">
        <v>184</v>
      </c>
      <c r="I1953">
        <v>33</v>
      </c>
      <c r="J1953" t="s">
        <v>137</v>
      </c>
      <c r="K1953" t="s">
        <v>185</v>
      </c>
      <c r="L1953">
        <v>33</v>
      </c>
      <c r="M1953" t="s">
        <v>137</v>
      </c>
      <c r="N1953" t="s">
        <v>186</v>
      </c>
      <c r="O1953">
        <v>34</v>
      </c>
      <c r="P1953" t="s">
        <v>137</v>
      </c>
      <c r="Q1953" t="s">
        <v>164</v>
      </c>
      <c r="R1953">
        <v>20</v>
      </c>
      <c r="S1953" t="s">
        <v>137</v>
      </c>
      <c r="T1953" t="s">
        <v>165</v>
      </c>
      <c r="U1953">
        <v>20</v>
      </c>
      <c r="V1953" t="s">
        <v>137</v>
      </c>
      <c r="W1953" t="s">
        <v>166</v>
      </c>
      <c r="X1953">
        <v>20</v>
      </c>
      <c r="Y1953" t="s">
        <v>137</v>
      </c>
      <c r="Z1953" t="s">
        <v>187</v>
      </c>
      <c r="AA1953">
        <v>20</v>
      </c>
      <c r="AB1953" t="s">
        <v>137</v>
      </c>
      <c r="AC1953" t="s">
        <v>188</v>
      </c>
      <c r="AD1953">
        <v>20</v>
      </c>
      <c r="AE1953" t="s">
        <v>137</v>
      </c>
      <c r="AF1953" t="s">
        <v>189</v>
      </c>
      <c r="AG1953">
        <v>20</v>
      </c>
      <c r="AH1953" t="s">
        <v>137</v>
      </c>
      <c r="AI1953" t="s">
        <v>168</v>
      </c>
      <c r="AJ1953">
        <v>115200</v>
      </c>
      <c r="AK1953" t="s">
        <v>137</v>
      </c>
      <c r="AL1953" t="s">
        <v>169</v>
      </c>
      <c r="AM1953">
        <v>12000</v>
      </c>
      <c r="AN1953" t="s">
        <v>137</v>
      </c>
    </row>
    <row r="1954" spans="1:40">
      <c r="A1954" s="26">
        <v>41731.458320613427</v>
      </c>
      <c r="B1954" t="s">
        <v>126</v>
      </c>
      <c r="C1954" t="s">
        <v>2067</v>
      </c>
      <c r="D1954" t="s">
        <v>2318</v>
      </c>
      <c r="E1954" t="s">
        <v>191</v>
      </c>
      <c r="F1954" t="s">
        <v>192</v>
      </c>
      <c r="G1954" t="s">
        <v>193</v>
      </c>
    </row>
    <row r="1955" spans="1:40">
      <c r="A1955" s="26">
        <v>41731.458320613427</v>
      </c>
      <c r="B1955" t="s">
        <v>126</v>
      </c>
      <c r="C1955" t="s">
        <v>2067</v>
      </c>
      <c r="D1955" t="s">
        <v>2319</v>
      </c>
      <c r="E1955" t="s">
        <v>191</v>
      </c>
      <c r="F1955" t="s">
        <v>2320</v>
      </c>
      <c r="G1955" t="s">
        <v>2321</v>
      </c>
      <c r="H1955" t="s">
        <v>2322</v>
      </c>
    </row>
    <row r="1956" spans="1:40">
      <c r="A1956" s="26">
        <v>41731.458320625003</v>
      </c>
      <c r="B1956" t="s">
        <v>126</v>
      </c>
      <c r="C1956" t="s">
        <v>2067</v>
      </c>
      <c r="D1956" t="s">
        <v>2323</v>
      </c>
    </row>
    <row r="1957" spans="1:40">
      <c r="A1957" s="26">
        <v>41731.458320625003</v>
      </c>
      <c r="B1957" t="s">
        <v>126</v>
      </c>
      <c r="C1957" t="s">
        <v>2067</v>
      </c>
      <c r="D1957" t="s">
        <v>2324</v>
      </c>
      <c r="E1957" t="s">
        <v>131</v>
      </c>
      <c r="F1957" t="s">
        <v>132</v>
      </c>
      <c r="G1957" t="s">
        <v>133</v>
      </c>
      <c r="H1957" t="s">
        <v>134</v>
      </c>
      <c r="I1957">
        <v>375000</v>
      </c>
      <c r="J1957" t="s">
        <v>135</v>
      </c>
      <c r="K1957">
        <v>375000</v>
      </c>
      <c r="L1957" t="s">
        <v>136</v>
      </c>
      <c r="M1957">
        <v>500</v>
      </c>
      <c r="N1957" t="s">
        <v>137</v>
      </c>
      <c r="O1957" t="s">
        <v>138</v>
      </c>
      <c r="P1957">
        <v>300</v>
      </c>
      <c r="Q1957" t="s">
        <v>137</v>
      </c>
    </row>
    <row r="1958" spans="1:40">
      <c r="A1958" s="26">
        <v>41731.458320625003</v>
      </c>
      <c r="B1958" t="s">
        <v>126</v>
      </c>
      <c r="C1958" t="s">
        <v>2067</v>
      </c>
      <c r="D1958" t="s">
        <v>2325</v>
      </c>
      <c r="E1958" t="s">
        <v>131</v>
      </c>
      <c r="F1958" t="s">
        <v>132</v>
      </c>
      <c r="G1958" t="s">
        <v>133</v>
      </c>
      <c r="H1958" t="s">
        <v>140</v>
      </c>
      <c r="I1958">
        <v>49</v>
      </c>
      <c r="J1958" t="s">
        <v>137</v>
      </c>
      <c r="K1958" t="s">
        <v>141</v>
      </c>
      <c r="L1958">
        <v>130</v>
      </c>
      <c r="M1958" t="s">
        <v>137</v>
      </c>
      <c r="N1958" t="s">
        <v>142</v>
      </c>
      <c r="O1958">
        <v>180</v>
      </c>
      <c r="P1958" t="s">
        <v>137</v>
      </c>
      <c r="Q1958" t="s">
        <v>143</v>
      </c>
      <c r="R1958">
        <v>140</v>
      </c>
      <c r="S1958" t="s">
        <v>137</v>
      </c>
      <c r="T1958" t="s">
        <v>144</v>
      </c>
      <c r="U1958">
        <v>80</v>
      </c>
      <c r="V1958" t="s">
        <v>137</v>
      </c>
      <c r="W1958" t="s">
        <v>145</v>
      </c>
      <c r="X1958">
        <v>101</v>
      </c>
      <c r="Y1958" t="s">
        <v>137</v>
      </c>
      <c r="Z1958" t="s">
        <v>146</v>
      </c>
      <c r="AA1958">
        <v>190</v>
      </c>
      <c r="AB1958" t="s">
        <v>137</v>
      </c>
      <c r="AC1958" t="s">
        <v>147</v>
      </c>
      <c r="AD1958">
        <v>20</v>
      </c>
      <c r="AE1958" t="s">
        <v>137</v>
      </c>
    </row>
    <row r="1959" spans="1:40">
      <c r="A1959" s="26">
        <v>41731.458320625003</v>
      </c>
      <c r="B1959" t="s">
        <v>126</v>
      </c>
      <c r="C1959" t="s">
        <v>2067</v>
      </c>
      <c r="D1959" t="s">
        <v>2326</v>
      </c>
    </row>
    <row r="1960" spans="1:40">
      <c r="A1960" s="26">
        <v>41731.458320625003</v>
      </c>
      <c r="B1960" t="s">
        <v>126</v>
      </c>
      <c r="C1960" t="s">
        <v>2067</v>
      </c>
      <c r="D1960" t="s">
        <v>2327</v>
      </c>
      <c r="E1960" t="s">
        <v>131</v>
      </c>
      <c r="F1960" t="s">
        <v>132</v>
      </c>
      <c r="G1960" t="s">
        <v>133</v>
      </c>
      <c r="H1960" t="s">
        <v>150</v>
      </c>
      <c r="I1960">
        <v>50</v>
      </c>
      <c r="J1960" t="s">
        <v>137</v>
      </c>
      <c r="K1960" t="s">
        <v>151</v>
      </c>
      <c r="L1960">
        <v>50</v>
      </c>
      <c r="M1960" t="s">
        <v>137</v>
      </c>
      <c r="N1960" t="s">
        <v>152</v>
      </c>
      <c r="O1960">
        <v>50</v>
      </c>
      <c r="P1960" t="s">
        <v>137</v>
      </c>
    </row>
    <row r="1961" spans="1:40">
      <c r="A1961" s="26">
        <v>41731.458320625003</v>
      </c>
      <c r="B1961" t="s">
        <v>126</v>
      </c>
      <c r="C1961" t="s">
        <v>2067</v>
      </c>
      <c r="D1961" t="s">
        <v>2328</v>
      </c>
      <c r="E1961" t="s">
        <v>131</v>
      </c>
      <c r="F1961" t="s">
        <v>132</v>
      </c>
      <c r="G1961" t="s">
        <v>133</v>
      </c>
      <c r="H1961" t="s">
        <v>154</v>
      </c>
      <c r="I1961">
        <v>35</v>
      </c>
      <c r="J1961" t="s">
        <v>137</v>
      </c>
      <c r="K1961" t="s">
        <v>155</v>
      </c>
      <c r="L1961">
        <v>5</v>
      </c>
      <c r="M1961" t="s">
        <v>137</v>
      </c>
      <c r="N1961" t="s">
        <v>156</v>
      </c>
      <c r="O1961">
        <v>60</v>
      </c>
      <c r="P1961" t="s">
        <v>137</v>
      </c>
    </row>
    <row r="1962" spans="1:40">
      <c r="A1962" s="26">
        <v>41731.458320625003</v>
      </c>
      <c r="B1962" t="s">
        <v>126</v>
      </c>
      <c r="C1962" t="s">
        <v>2067</v>
      </c>
      <c r="D1962" t="s">
        <v>2329</v>
      </c>
      <c r="E1962" t="s">
        <v>131</v>
      </c>
      <c r="F1962" t="s">
        <v>132</v>
      </c>
      <c r="G1962" t="s">
        <v>133</v>
      </c>
      <c r="H1962" t="s">
        <v>158</v>
      </c>
      <c r="I1962">
        <v>1</v>
      </c>
      <c r="J1962" t="s">
        <v>137</v>
      </c>
    </row>
    <row r="1963" spans="1:40">
      <c r="A1963" s="26">
        <v>41731.458320625003</v>
      </c>
      <c r="B1963" t="s">
        <v>126</v>
      </c>
      <c r="C1963" t="s">
        <v>2067</v>
      </c>
      <c r="D1963" t="s">
        <v>2330</v>
      </c>
      <c r="E1963" t="s">
        <v>131</v>
      </c>
      <c r="F1963" t="s">
        <v>132</v>
      </c>
      <c r="G1963" t="s">
        <v>133</v>
      </c>
      <c r="H1963" t="s">
        <v>160</v>
      </c>
      <c r="I1963">
        <v>30</v>
      </c>
      <c r="J1963" t="s">
        <v>137</v>
      </c>
      <c r="K1963" t="s">
        <v>161</v>
      </c>
      <c r="L1963">
        <v>30</v>
      </c>
      <c r="M1963" t="s">
        <v>137</v>
      </c>
      <c r="N1963" t="s">
        <v>162</v>
      </c>
      <c r="O1963">
        <v>30</v>
      </c>
      <c r="P1963" t="s">
        <v>137</v>
      </c>
      <c r="Q1963" t="s">
        <v>163</v>
      </c>
      <c r="R1963">
        <v>10</v>
      </c>
      <c r="S1963" t="s">
        <v>137</v>
      </c>
      <c r="T1963" t="s">
        <v>164</v>
      </c>
      <c r="U1963">
        <v>20</v>
      </c>
      <c r="V1963" t="s">
        <v>137</v>
      </c>
      <c r="W1963" t="s">
        <v>165</v>
      </c>
      <c r="X1963">
        <v>20</v>
      </c>
      <c r="Y1963" t="s">
        <v>137</v>
      </c>
      <c r="Z1963" t="s">
        <v>166</v>
      </c>
      <c r="AA1963">
        <v>20</v>
      </c>
      <c r="AB1963" t="s">
        <v>137</v>
      </c>
      <c r="AC1963" t="s">
        <v>167</v>
      </c>
      <c r="AD1963">
        <v>20</v>
      </c>
      <c r="AE1963" t="s">
        <v>137</v>
      </c>
      <c r="AF1963" t="s">
        <v>168</v>
      </c>
      <c r="AG1963">
        <v>115200</v>
      </c>
      <c r="AH1963" t="s">
        <v>137</v>
      </c>
      <c r="AI1963" t="s">
        <v>169</v>
      </c>
      <c r="AJ1963">
        <v>12000</v>
      </c>
      <c r="AK1963" t="s">
        <v>137</v>
      </c>
      <c r="AL1963" t="s">
        <v>170</v>
      </c>
      <c r="AM1963">
        <v>30000</v>
      </c>
      <c r="AN1963" t="s">
        <v>137</v>
      </c>
    </row>
    <row r="1964" spans="1:40">
      <c r="A1964" s="26">
        <v>41731.458320625003</v>
      </c>
      <c r="B1964" t="s">
        <v>126</v>
      </c>
      <c r="C1964" t="s">
        <v>2067</v>
      </c>
      <c r="D1964" t="s">
        <v>2331</v>
      </c>
      <c r="E1964" t="s">
        <v>131</v>
      </c>
      <c r="F1964" t="s">
        <v>132</v>
      </c>
      <c r="G1964" t="s">
        <v>133</v>
      </c>
      <c r="H1964" t="s">
        <v>172</v>
      </c>
      <c r="I1964">
        <v>60</v>
      </c>
      <c r="J1964" t="s">
        <v>137</v>
      </c>
      <c r="K1964" t="s">
        <v>173</v>
      </c>
      <c r="L1964">
        <v>40</v>
      </c>
      <c r="M1964" t="s">
        <v>137</v>
      </c>
      <c r="N1964" t="s">
        <v>174</v>
      </c>
      <c r="O1964">
        <v>50</v>
      </c>
      <c r="P1964" t="s">
        <v>137</v>
      </c>
      <c r="Q1964" t="s">
        <v>175</v>
      </c>
      <c r="R1964">
        <v>40</v>
      </c>
      <c r="S1964" t="s">
        <v>137</v>
      </c>
      <c r="T1964" t="s">
        <v>176</v>
      </c>
      <c r="U1964">
        <v>60</v>
      </c>
      <c r="V1964" t="s">
        <v>137</v>
      </c>
      <c r="W1964" t="s">
        <v>177</v>
      </c>
      <c r="X1964">
        <v>50</v>
      </c>
      <c r="Y1964" t="s">
        <v>137</v>
      </c>
      <c r="Z1964" t="s">
        <v>178</v>
      </c>
      <c r="AA1964">
        <v>50</v>
      </c>
      <c r="AB1964" t="s">
        <v>137</v>
      </c>
      <c r="AC1964" t="s">
        <v>179</v>
      </c>
      <c r="AD1964">
        <v>35</v>
      </c>
      <c r="AE1964" t="s">
        <v>137</v>
      </c>
      <c r="AF1964" t="s">
        <v>180</v>
      </c>
      <c r="AG1964">
        <v>8</v>
      </c>
      <c r="AH1964" t="s">
        <v>137</v>
      </c>
      <c r="AI1964" t="s">
        <v>181</v>
      </c>
      <c r="AJ1964">
        <v>90</v>
      </c>
      <c r="AK1964" t="s">
        <v>137</v>
      </c>
      <c r="AL1964" t="s">
        <v>182</v>
      </c>
      <c r="AM1964">
        <v>1</v>
      </c>
      <c r="AN1964" t="s">
        <v>137</v>
      </c>
    </row>
    <row r="1965" spans="1:40">
      <c r="A1965" s="26">
        <v>41731.458320625003</v>
      </c>
      <c r="B1965" t="s">
        <v>126</v>
      </c>
      <c r="C1965" t="s">
        <v>2067</v>
      </c>
      <c r="D1965" t="s">
        <v>2332</v>
      </c>
      <c r="E1965" t="s">
        <v>131</v>
      </c>
      <c r="F1965" t="s">
        <v>132</v>
      </c>
      <c r="G1965" t="s">
        <v>133</v>
      </c>
      <c r="H1965" t="s">
        <v>184</v>
      </c>
      <c r="I1965">
        <v>33</v>
      </c>
      <c r="J1965" t="s">
        <v>137</v>
      </c>
      <c r="K1965" t="s">
        <v>185</v>
      </c>
      <c r="L1965">
        <v>33</v>
      </c>
      <c r="M1965" t="s">
        <v>137</v>
      </c>
      <c r="N1965" t="s">
        <v>186</v>
      </c>
      <c r="O1965">
        <v>34</v>
      </c>
      <c r="P1965" t="s">
        <v>137</v>
      </c>
      <c r="Q1965" t="s">
        <v>164</v>
      </c>
      <c r="R1965">
        <v>20</v>
      </c>
      <c r="S1965" t="s">
        <v>137</v>
      </c>
      <c r="T1965" t="s">
        <v>165</v>
      </c>
      <c r="U1965">
        <v>20</v>
      </c>
      <c r="V1965" t="s">
        <v>137</v>
      </c>
      <c r="W1965" t="s">
        <v>166</v>
      </c>
      <c r="X1965">
        <v>20</v>
      </c>
      <c r="Y1965" t="s">
        <v>137</v>
      </c>
      <c r="Z1965" t="s">
        <v>187</v>
      </c>
      <c r="AA1965">
        <v>20</v>
      </c>
      <c r="AB1965" t="s">
        <v>137</v>
      </c>
      <c r="AC1965" t="s">
        <v>188</v>
      </c>
      <c r="AD1965">
        <v>20</v>
      </c>
      <c r="AE1965" t="s">
        <v>137</v>
      </c>
      <c r="AF1965" t="s">
        <v>189</v>
      </c>
      <c r="AG1965">
        <v>20</v>
      </c>
      <c r="AH1965" t="s">
        <v>137</v>
      </c>
      <c r="AI1965" t="s">
        <v>168</v>
      </c>
      <c r="AJ1965">
        <v>115200</v>
      </c>
      <c r="AK1965" t="s">
        <v>137</v>
      </c>
      <c r="AL1965" t="s">
        <v>169</v>
      </c>
      <c r="AM1965">
        <v>12000</v>
      </c>
      <c r="AN1965" t="s">
        <v>137</v>
      </c>
    </row>
    <row r="1966" spans="1:40">
      <c r="A1966" s="26">
        <v>41731.458320625003</v>
      </c>
      <c r="B1966" t="s">
        <v>126</v>
      </c>
      <c r="C1966" t="s">
        <v>2067</v>
      </c>
      <c r="D1966" t="s">
        <v>2333</v>
      </c>
      <c r="E1966" t="s">
        <v>191</v>
      </c>
      <c r="F1966" t="s">
        <v>192</v>
      </c>
      <c r="G1966" t="s">
        <v>193</v>
      </c>
    </row>
    <row r="1967" spans="1:40">
      <c r="A1967" s="26">
        <v>41731.458320625003</v>
      </c>
      <c r="B1967" t="s">
        <v>126</v>
      </c>
      <c r="C1967" t="s">
        <v>2067</v>
      </c>
      <c r="D1967" t="s">
        <v>2334</v>
      </c>
      <c r="E1967" t="s">
        <v>191</v>
      </c>
      <c r="F1967" t="s">
        <v>2335</v>
      </c>
      <c r="G1967" t="s">
        <v>2336</v>
      </c>
      <c r="H1967" t="s">
        <v>2337</v>
      </c>
    </row>
    <row r="1968" spans="1:40">
      <c r="A1968" s="26">
        <v>41731.458320636571</v>
      </c>
      <c r="B1968" t="s">
        <v>126</v>
      </c>
      <c r="C1968" t="s">
        <v>2067</v>
      </c>
      <c r="D1968" t="s">
        <v>2338</v>
      </c>
    </row>
    <row r="1969" spans="1:40">
      <c r="A1969" s="26">
        <v>41731.458320636571</v>
      </c>
      <c r="B1969" t="s">
        <v>126</v>
      </c>
      <c r="C1969" t="s">
        <v>2067</v>
      </c>
      <c r="D1969" t="s">
        <v>2339</v>
      </c>
      <c r="E1969" t="s">
        <v>131</v>
      </c>
      <c r="F1969" t="s">
        <v>132</v>
      </c>
      <c r="G1969" t="s">
        <v>133</v>
      </c>
      <c r="H1969" t="s">
        <v>134</v>
      </c>
      <c r="I1969">
        <v>375000</v>
      </c>
      <c r="J1969" t="s">
        <v>135</v>
      </c>
      <c r="K1969">
        <v>375000</v>
      </c>
      <c r="L1969" t="s">
        <v>136</v>
      </c>
      <c r="M1969">
        <v>500</v>
      </c>
      <c r="N1969" t="s">
        <v>137</v>
      </c>
      <c r="O1969" t="s">
        <v>138</v>
      </c>
      <c r="P1969">
        <v>300</v>
      </c>
      <c r="Q1969" t="s">
        <v>137</v>
      </c>
    </row>
    <row r="1970" spans="1:40">
      <c r="A1970" s="26">
        <v>41731.458320636571</v>
      </c>
      <c r="B1970" t="s">
        <v>126</v>
      </c>
      <c r="C1970" t="s">
        <v>2067</v>
      </c>
      <c r="D1970" t="s">
        <v>2340</v>
      </c>
      <c r="E1970" t="s">
        <v>131</v>
      </c>
      <c r="F1970" t="s">
        <v>132</v>
      </c>
      <c r="G1970" t="s">
        <v>133</v>
      </c>
      <c r="H1970" t="s">
        <v>140</v>
      </c>
      <c r="I1970">
        <v>49</v>
      </c>
      <c r="J1970" t="s">
        <v>137</v>
      </c>
      <c r="K1970" t="s">
        <v>141</v>
      </c>
      <c r="L1970">
        <v>130</v>
      </c>
      <c r="M1970" t="s">
        <v>137</v>
      </c>
      <c r="N1970" t="s">
        <v>142</v>
      </c>
      <c r="O1970">
        <v>180</v>
      </c>
      <c r="P1970" t="s">
        <v>137</v>
      </c>
      <c r="Q1970" t="s">
        <v>143</v>
      </c>
      <c r="R1970">
        <v>140</v>
      </c>
      <c r="S1970" t="s">
        <v>137</v>
      </c>
      <c r="T1970" t="s">
        <v>144</v>
      </c>
      <c r="U1970">
        <v>80</v>
      </c>
      <c r="V1970" t="s">
        <v>137</v>
      </c>
      <c r="W1970" t="s">
        <v>145</v>
      </c>
      <c r="X1970">
        <v>101</v>
      </c>
      <c r="Y1970" t="s">
        <v>137</v>
      </c>
      <c r="Z1970" t="s">
        <v>146</v>
      </c>
      <c r="AA1970">
        <v>190</v>
      </c>
      <c r="AB1970" t="s">
        <v>137</v>
      </c>
      <c r="AC1970" t="s">
        <v>147</v>
      </c>
      <c r="AD1970">
        <v>20</v>
      </c>
      <c r="AE1970" t="s">
        <v>137</v>
      </c>
    </row>
    <row r="1971" spans="1:40">
      <c r="A1971" s="26">
        <v>41731.458320636571</v>
      </c>
      <c r="B1971" t="s">
        <v>126</v>
      </c>
      <c r="C1971" t="s">
        <v>2067</v>
      </c>
      <c r="D1971" t="s">
        <v>2341</v>
      </c>
    </row>
    <row r="1972" spans="1:40">
      <c r="A1972" s="26">
        <v>41731.458320636571</v>
      </c>
      <c r="B1972" t="s">
        <v>126</v>
      </c>
      <c r="C1972" t="s">
        <v>2067</v>
      </c>
      <c r="D1972" t="s">
        <v>2342</v>
      </c>
      <c r="E1972" t="s">
        <v>131</v>
      </c>
      <c r="F1972" t="s">
        <v>132</v>
      </c>
      <c r="G1972" t="s">
        <v>133</v>
      </c>
      <c r="H1972" t="s">
        <v>150</v>
      </c>
      <c r="I1972">
        <v>50</v>
      </c>
      <c r="J1972" t="s">
        <v>137</v>
      </c>
      <c r="K1972" t="s">
        <v>151</v>
      </c>
      <c r="L1972">
        <v>50</v>
      </c>
      <c r="M1972" t="s">
        <v>137</v>
      </c>
      <c r="N1972" t="s">
        <v>152</v>
      </c>
      <c r="O1972">
        <v>50</v>
      </c>
      <c r="P1972" t="s">
        <v>137</v>
      </c>
    </row>
    <row r="1973" spans="1:40">
      <c r="A1973" s="26">
        <v>41731.458320636571</v>
      </c>
      <c r="B1973" t="s">
        <v>126</v>
      </c>
      <c r="C1973" t="s">
        <v>2067</v>
      </c>
      <c r="D1973" t="s">
        <v>2343</v>
      </c>
      <c r="E1973" t="s">
        <v>131</v>
      </c>
      <c r="F1973" t="s">
        <v>132</v>
      </c>
      <c r="G1973" t="s">
        <v>133</v>
      </c>
      <c r="H1973" t="s">
        <v>154</v>
      </c>
      <c r="I1973">
        <v>35</v>
      </c>
      <c r="J1973" t="s">
        <v>137</v>
      </c>
      <c r="K1973" t="s">
        <v>155</v>
      </c>
      <c r="L1973">
        <v>5</v>
      </c>
      <c r="M1973" t="s">
        <v>137</v>
      </c>
      <c r="N1973" t="s">
        <v>156</v>
      </c>
      <c r="O1973">
        <v>60</v>
      </c>
      <c r="P1973" t="s">
        <v>137</v>
      </c>
    </row>
    <row r="1974" spans="1:40">
      <c r="A1974" s="26">
        <v>41731.458320636571</v>
      </c>
      <c r="B1974" t="s">
        <v>126</v>
      </c>
      <c r="C1974" t="s">
        <v>2067</v>
      </c>
      <c r="D1974" t="s">
        <v>2344</v>
      </c>
      <c r="E1974" t="s">
        <v>131</v>
      </c>
      <c r="F1974" t="s">
        <v>132</v>
      </c>
      <c r="G1974" t="s">
        <v>133</v>
      </c>
      <c r="H1974" t="s">
        <v>158</v>
      </c>
      <c r="I1974">
        <v>1</v>
      </c>
      <c r="J1974" t="s">
        <v>137</v>
      </c>
    </row>
    <row r="1975" spans="1:40">
      <c r="A1975" s="26">
        <v>41731.458320636571</v>
      </c>
      <c r="B1975" t="s">
        <v>126</v>
      </c>
      <c r="C1975" t="s">
        <v>2067</v>
      </c>
      <c r="D1975" t="s">
        <v>2345</v>
      </c>
      <c r="E1975" t="s">
        <v>131</v>
      </c>
      <c r="F1975" t="s">
        <v>132</v>
      </c>
      <c r="G1975" t="s">
        <v>133</v>
      </c>
      <c r="H1975" t="s">
        <v>160</v>
      </c>
      <c r="I1975">
        <v>30</v>
      </c>
      <c r="J1975" t="s">
        <v>137</v>
      </c>
      <c r="K1975" t="s">
        <v>161</v>
      </c>
      <c r="L1975">
        <v>30</v>
      </c>
      <c r="M1975" t="s">
        <v>137</v>
      </c>
      <c r="N1975" t="s">
        <v>162</v>
      </c>
      <c r="O1975">
        <v>30</v>
      </c>
      <c r="P1975" t="s">
        <v>137</v>
      </c>
      <c r="Q1975" t="s">
        <v>163</v>
      </c>
      <c r="R1975">
        <v>10</v>
      </c>
      <c r="S1975" t="s">
        <v>137</v>
      </c>
      <c r="T1975" t="s">
        <v>164</v>
      </c>
      <c r="U1975">
        <v>20</v>
      </c>
      <c r="V1975" t="s">
        <v>137</v>
      </c>
      <c r="W1975" t="s">
        <v>165</v>
      </c>
      <c r="X1975">
        <v>20</v>
      </c>
      <c r="Y1975" t="s">
        <v>137</v>
      </c>
      <c r="Z1975" t="s">
        <v>166</v>
      </c>
      <c r="AA1975">
        <v>20</v>
      </c>
      <c r="AB1975" t="s">
        <v>137</v>
      </c>
      <c r="AC1975" t="s">
        <v>167</v>
      </c>
      <c r="AD1975">
        <v>20</v>
      </c>
      <c r="AE1975" t="s">
        <v>137</v>
      </c>
      <c r="AF1975" t="s">
        <v>168</v>
      </c>
      <c r="AG1975">
        <v>115200</v>
      </c>
      <c r="AH1975" t="s">
        <v>137</v>
      </c>
      <c r="AI1975" t="s">
        <v>169</v>
      </c>
      <c r="AJ1975">
        <v>12000</v>
      </c>
      <c r="AK1975" t="s">
        <v>137</v>
      </c>
      <c r="AL1975" t="s">
        <v>170</v>
      </c>
      <c r="AM1975">
        <v>30000</v>
      </c>
      <c r="AN1975" t="s">
        <v>137</v>
      </c>
    </row>
    <row r="1976" spans="1:40">
      <c r="A1976" s="26">
        <v>41731.458320636571</v>
      </c>
      <c r="B1976" t="s">
        <v>126</v>
      </c>
      <c r="C1976" t="s">
        <v>2067</v>
      </c>
      <c r="D1976" t="s">
        <v>2346</v>
      </c>
      <c r="E1976" t="s">
        <v>131</v>
      </c>
      <c r="F1976" t="s">
        <v>132</v>
      </c>
      <c r="G1976" t="s">
        <v>133</v>
      </c>
      <c r="H1976" t="s">
        <v>172</v>
      </c>
      <c r="I1976">
        <v>60</v>
      </c>
      <c r="J1976" t="s">
        <v>137</v>
      </c>
      <c r="K1976" t="s">
        <v>173</v>
      </c>
      <c r="L1976">
        <v>40</v>
      </c>
      <c r="M1976" t="s">
        <v>137</v>
      </c>
      <c r="N1976" t="s">
        <v>174</v>
      </c>
      <c r="O1976">
        <v>50</v>
      </c>
      <c r="P1976" t="s">
        <v>137</v>
      </c>
      <c r="Q1976" t="s">
        <v>175</v>
      </c>
      <c r="R1976">
        <v>40</v>
      </c>
      <c r="S1976" t="s">
        <v>137</v>
      </c>
      <c r="T1976" t="s">
        <v>176</v>
      </c>
      <c r="U1976">
        <v>60</v>
      </c>
      <c r="V1976" t="s">
        <v>137</v>
      </c>
      <c r="W1976" t="s">
        <v>177</v>
      </c>
      <c r="X1976">
        <v>50</v>
      </c>
      <c r="Y1976" t="s">
        <v>137</v>
      </c>
      <c r="Z1976" t="s">
        <v>178</v>
      </c>
      <c r="AA1976">
        <v>50</v>
      </c>
      <c r="AB1976" t="s">
        <v>137</v>
      </c>
      <c r="AC1976" t="s">
        <v>179</v>
      </c>
      <c r="AD1976">
        <v>35</v>
      </c>
      <c r="AE1976" t="s">
        <v>137</v>
      </c>
      <c r="AF1976" t="s">
        <v>180</v>
      </c>
      <c r="AG1976">
        <v>8</v>
      </c>
      <c r="AH1976" t="s">
        <v>137</v>
      </c>
      <c r="AI1976" t="s">
        <v>181</v>
      </c>
      <c r="AJ1976">
        <v>90</v>
      </c>
      <c r="AK1976" t="s">
        <v>137</v>
      </c>
      <c r="AL1976" t="s">
        <v>182</v>
      </c>
      <c r="AM1976">
        <v>1</v>
      </c>
      <c r="AN1976" t="s">
        <v>137</v>
      </c>
    </row>
    <row r="1977" spans="1:40">
      <c r="A1977" s="26">
        <v>41731.458320636571</v>
      </c>
      <c r="B1977" t="s">
        <v>126</v>
      </c>
      <c r="C1977" t="s">
        <v>2067</v>
      </c>
      <c r="D1977" t="s">
        <v>2347</v>
      </c>
      <c r="E1977" t="s">
        <v>131</v>
      </c>
      <c r="F1977" t="s">
        <v>132</v>
      </c>
      <c r="G1977" t="s">
        <v>133</v>
      </c>
      <c r="H1977" t="s">
        <v>184</v>
      </c>
      <c r="I1977">
        <v>33</v>
      </c>
      <c r="J1977" t="s">
        <v>137</v>
      </c>
      <c r="K1977" t="s">
        <v>185</v>
      </c>
      <c r="L1977">
        <v>33</v>
      </c>
      <c r="M1977" t="s">
        <v>137</v>
      </c>
      <c r="N1977" t="s">
        <v>186</v>
      </c>
      <c r="O1977">
        <v>34</v>
      </c>
      <c r="P1977" t="s">
        <v>137</v>
      </c>
      <c r="Q1977" t="s">
        <v>164</v>
      </c>
      <c r="R1977">
        <v>20</v>
      </c>
      <c r="S1977" t="s">
        <v>137</v>
      </c>
      <c r="T1977" t="s">
        <v>165</v>
      </c>
      <c r="U1977">
        <v>20</v>
      </c>
      <c r="V1977" t="s">
        <v>137</v>
      </c>
      <c r="W1977" t="s">
        <v>166</v>
      </c>
      <c r="X1977">
        <v>20</v>
      </c>
      <c r="Y1977" t="s">
        <v>137</v>
      </c>
      <c r="Z1977" t="s">
        <v>187</v>
      </c>
      <c r="AA1977">
        <v>20</v>
      </c>
      <c r="AB1977" t="s">
        <v>137</v>
      </c>
      <c r="AC1977" t="s">
        <v>188</v>
      </c>
      <c r="AD1977">
        <v>20</v>
      </c>
      <c r="AE1977" t="s">
        <v>137</v>
      </c>
      <c r="AF1977" t="s">
        <v>189</v>
      </c>
      <c r="AG1977">
        <v>20</v>
      </c>
      <c r="AH1977" t="s">
        <v>137</v>
      </c>
      <c r="AI1977" t="s">
        <v>168</v>
      </c>
      <c r="AJ1977">
        <v>115200</v>
      </c>
      <c r="AK1977" t="s">
        <v>137</v>
      </c>
      <c r="AL1977" t="s">
        <v>169</v>
      </c>
      <c r="AM1977">
        <v>12000</v>
      </c>
      <c r="AN1977" t="s">
        <v>137</v>
      </c>
    </row>
    <row r="1978" spans="1:40">
      <c r="A1978" s="26">
        <v>41731.458320636571</v>
      </c>
      <c r="B1978" t="s">
        <v>126</v>
      </c>
      <c r="C1978" t="s">
        <v>2067</v>
      </c>
      <c r="D1978" t="s">
        <v>2348</v>
      </c>
      <c r="E1978" t="s">
        <v>191</v>
      </c>
      <c r="F1978" t="s">
        <v>192</v>
      </c>
      <c r="G1978" t="s">
        <v>193</v>
      </c>
    </row>
    <row r="1979" spans="1:40">
      <c r="A1979" s="26">
        <v>41731.458320636571</v>
      </c>
      <c r="B1979" t="s">
        <v>126</v>
      </c>
      <c r="C1979" t="s">
        <v>2067</v>
      </c>
      <c r="D1979" t="s">
        <v>2349</v>
      </c>
      <c r="E1979" t="s">
        <v>191</v>
      </c>
      <c r="F1979" t="s">
        <v>2350</v>
      </c>
      <c r="G1979" t="s">
        <v>2351</v>
      </c>
      <c r="H1979" t="s">
        <v>2352</v>
      </c>
    </row>
    <row r="1980" spans="1:40">
      <c r="A1980" s="26">
        <v>41731.458320648147</v>
      </c>
      <c r="B1980" t="s">
        <v>126</v>
      </c>
      <c r="C1980" t="s">
        <v>2067</v>
      </c>
      <c r="D1980" t="s">
        <v>2353</v>
      </c>
    </row>
    <row r="1981" spans="1:40">
      <c r="A1981" s="26">
        <v>41731.458320648147</v>
      </c>
      <c r="B1981" t="s">
        <v>126</v>
      </c>
      <c r="C1981" t="s">
        <v>2067</v>
      </c>
      <c r="D1981" t="s">
        <v>2354</v>
      </c>
      <c r="E1981" t="s">
        <v>131</v>
      </c>
      <c r="F1981" t="s">
        <v>132</v>
      </c>
      <c r="G1981" t="s">
        <v>133</v>
      </c>
      <c r="H1981" t="s">
        <v>134</v>
      </c>
      <c r="I1981">
        <v>375000</v>
      </c>
      <c r="J1981" t="s">
        <v>135</v>
      </c>
      <c r="K1981">
        <v>375000</v>
      </c>
      <c r="L1981" t="s">
        <v>136</v>
      </c>
      <c r="M1981">
        <v>500</v>
      </c>
      <c r="N1981" t="s">
        <v>137</v>
      </c>
      <c r="O1981" t="s">
        <v>138</v>
      </c>
      <c r="P1981">
        <v>300</v>
      </c>
      <c r="Q1981" t="s">
        <v>137</v>
      </c>
    </row>
    <row r="1982" spans="1:40">
      <c r="A1982" s="26">
        <v>41731.458320648147</v>
      </c>
      <c r="B1982" t="s">
        <v>126</v>
      </c>
      <c r="C1982" t="s">
        <v>2067</v>
      </c>
      <c r="D1982" t="s">
        <v>2355</v>
      </c>
      <c r="E1982" t="s">
        <v>131</v>
      </c>
      <c r="F1982" t="s">
        <v>132</v>
      </c>
      <c r="G1982" t="s">
        <v>133</v>
      </c>
      <c r="H1982" t="s">
        <v>140</v>
      </c>
      <c r="I1982">
        <v>49</v>
      </c>
      <c r="J1982" t="s">
        <v>137</v>
      </c>
      <c r="K1982" t="s">
        <v>141</v>
      </c>
      <c r="L1982">
        <v>130</v>
      </c>
      <c r="M1982" t="s">
        <v>137</v>
      </c>
      <c r="N1982" t="s">
        <v>142</v>
      </c>
      <c r="O1982">
        <v>180</v>
      </c>
      <c r="P1982" t="s">
        <v>137</v>
      </c>
      <c r="Q1982" t="s">
        <v>143</v>
      </c>
      <c r="R1982">
        <v>140</v>
      </c>
      <c r="S1982" t="s">
        <v>137</v>
      </c>
      <c r="T1982" t="s">
        <v>144</v>
      </c>
      <c r="U1982">
        <v>80</v>
      </c>
      <c r="V1982" t="s">
        <v>137</v>
      </c>
      <c r="W1982" t="s">
        <v>145</v>
      </c>
      <c r="X1982">
        <v>101</v>
      </c>
      <c r="Y1982" t="s">
        <v>137</v>
      </c>
      <c r="Z1982" t="s">
        <v>146</v>
      </c>
      <c r="AA1982">
        <v>190</v>
      </c>
      <c r="AB1982" t="s">
        <v>137</v>
      </c>
      <c r="AC1982" t="s">
        <v>147</v>
      </c>
      <c r="AD1982">
        <v>20</v>
      </c>
      <c r="AE1982" t="s">
        <v>137</v>
      </c>
    </row>
    <row r="1983" spans="1:40">
      <c r="A1983" s="26">
        <v>41731.458320648147</v>
      </c>
      <c r="B1983" t="s">
        <v>126</v>
      </c>
      <c r="C1983" t="s">
        <v>2067</v>
      </c>
      <c r="D1983" t="s">
        <v>2356</v>
      </c>
    </row>
    <row r="1984" spans="1:40">
      <c r="A1984" s="26">
        <v>41731.458320648147</v>
      </c>
      <c r="B1984" t="s">
        <v>126</v>
      </c>
      <c r="C1984" t="s">
        <v>2067</v>
      </c>
      <c r="D1984" t="s">
        <v>2357</v>
      </c>
      <c r="E1984" t="s">
        <v>131</v>
      </c>
      <c r="F1984" t="s">
        <v>132</v>
      </c>
      <c r="G1984" t="s">
        <v>133</v>
      </c>
      <c r="H1984" t="s">
        <v>150</v>
      </c>
      <c r="I1984">
        <v>50</v>
      </c>
      <c r="J1984" t="s">
        <v>137</v>
      </c>
      <c r="K1984" t="s">
        <v>151</v>
      </c>
      <c r="L1984">
        <v>50</v>
      </c>
      <c r="M1984" t="s">
        <v>137</v>
      </c>
      <c r="N1984" t="s">
        <v>152</v>
      </c>
      <c r="O1984">
        <v>50</v>
      </c>
      <c r="P1984" t="s">
        <v>137</v>
      </c>
    </row>
    <row r="1985" spans="1:40">
      <c r="A1985" s="26">
        <v>41731.458320648147</v>
      </c>
      <c r="B1985" t="s">
        <v>126</v>
      </c>
      <c r="C1985" t="s">
        <v>2067</v>
      </c>
      <c r="D1985" t="s">
        <v>2358</v>
      </c>
      <c r="E1985" t="s">
        <v>131</v>
      </c>
      <c r="F1985" t="s">
        <v>132</v>
      </c>
      <c r="G1985" t="s">
        <v>133</v>
      </c>
      <c r="H1985" t="s">
        <v>154</v>
      </c>
      <c r="I1985">
        <v>35</v>
      </c>
      <c r="J1985" t="s">
        <v>137</v>
      </c>
      <c r="K1985" t="s">
        <v>155</v>
      </c>
      <c r="L1985">
        <v>5</v>
      </c>
      <c r="M1985" t="s">
        <v>137</v>
      </c>
      <c r="N1985" t="s">
        <v>156</v>
      </c>
      <c r="O1985">
        <v>60</v>
      </c>
      <c r="P1985" t="s">
        <v>137</v>
      </c>
    </row>
    <row r="1986" spans="1:40">
      <c r="A1986" s="26">
        <v>41731.458320648147</v>
      </c>
      <c r="B1986" t="s">
        <v>126</v>
      </c>
      <c r="C1986" t="s">
        <v>2067</v>
      </c>
      <c r="D1986" t="s">
        <v>2359</v>
      </c>
      <c r="E1986" t="s">
        <v>131</v>
      </c>
      <c r="F1986" t="s">
        <v>132</v>
      </c>
      <c r="G1986" t="s">
        <v>133</v>
      </c>
      <c r="H1986" t="s">
        <v>158</v>
      </c>
      <c r="I1986">
        <v>1</v>
      </c>
      <c r="J1986" t="s">
        <v>137</v>
      </c>
    </row>
    <row r="1987" spans="1:40">
      <c r="A1987" s="26">
        <v>41731.458320648147</v>
      </c>
      <c r="B1987" t="s">
        <v>126</v>
      </c>
      <c r="C1987" t="s">
        <v>2067</v>
      </c>
      <c r="D1987" t="s">
        <v>2360</v>
      </c>
      <c r="E1987" t="s">
        <v>131</v>
      </c>
      <c r="F1987" t="s">
        <v>132</v>
      </c>
      <c r="G1987" t="s">
        <v>133</v>
      </c>
      <c r="H1987" t="s">
        <v>160</v>
      </c>
      <c r="I1987">
        <v>30</v>
      </c>
      <c r="J1987" t="s">
        <v>137</v>
      </c>
      <c r="K1987" t="s">
        <v>161</v>
      </c>
      <c r="L1987">
        <v>30</v>
      </c>
      <c r="M1987" t="s">
        <v>137</v>
      </c>
      <c r="N1987" t="s">
        <v>162</v>
      </c>
      <c r="O1987">
        <v>30</v>
      </c>
      <c r="P1987" t="s">
        <v>137</v>
      </c>
      <c r="Q1987" t="s">
        <v>163</v>
      </c>
      <c r="R1987">
        <v>10</v>
      </c>
      <c r="S1987" t="s">
        <v>137</v>
      </c>
      <c r="T1987" t="s">
        <v>164</v>
      </c>
      <c r="U1987">
        <v>20</v>
      </c>
      <c r="V1987" t="s">
        <v>137</v>
      </c>
      <c r="W1987" t="s">
        <v>165</v>
      </c>
      <c r="X1987">
        <v>20</v>
      </c>
      <c r="Y1987" t="s">
        <v>137</v>
      </c>
      <c r="Z1987" t="s">
        <v>166</v>
      </c>
      <c r="AA1987">
        <v>20</v>
      </c>
      <c r="AB1987" t="s">
        <v>137</v>
      </c>
      <c r="AC1987" t="s">
        <v>167</v>
      </c>
      <c r="AD1987">
        <v>20</v>
      </c>
      <c r="AE1987" t="s">
        <v>137</v>
      </c>
      <c r="AF1987" t="s">
        <v>168</v>
      </c>
      <c r="AG1987">
        <v>115200</v>
      </c>
      <c r="AH1987" t="s">
        <v>137</v>
      </c>
      <c r="AI1987" t="s">
        <v>169</v>
      </c>
      <c r="AJ1987">
        <v>12000</v>
      </c>
      <c r="AK1987" t="s">
        <v>137</v>
      </c>
      <c r="AL1987" t="s">
        <v>170</v>
      </c>
      <c r="AM1987">
        <v>30000</v>
      </c>
      <c r="AN1987" t="s">
        <v>137</v>
      </c>
    </row>
    <row r="1988" spans="1:40">
      <c r="A1988" s="26">
        <v>41731.458320648147</v>
      </c>
      <c r="B1988" t="s">
        <v>126</v>
      </c>
      <c r="C1988" t="s">
        <v>2067</v>
      </c>
      <c r="D1988" t="s">
        <v>2361</v>
      </c>
      <c r="E1988" t="s">
        <v>131</v>
      </c>
      <c r="F1988" t="s">
        <v>132</v>
      </c>
      <c r="G1988" t="s">
        <v>133</v>
      </c>
      <c r="H1988" t="s">
        <v>172</v>
      </c>
      <c r="I1988">
        <v>60</v>
      </c>
      <c r="J1988" t="s">
        <v>137</v>
      </c>
      <c r="K1988" t="s">
        <v>173</v>
      </c>
      <c r="L1988">
        <v>40</v>
      </c>
      <c r="M1988" t="s">
        <v>137</v>
      </c>
      <c r="N1988" t="s">
        <v>174</v>
      </c>
      <c r="O1988">
        <v>50</v>
      </c>
      <c r="P1988" t="s">
        <v>137</v>
      </c>
      <c r="Q1988" t="s">
        <v>175</v>
      </c>
      <c r="R1988">
        <v>40</v>
      </c>
      <c r="S1988" t="s">
        <v>137</v>
      </c>
      <c r="T1988" t="s">
        <v>176</v>
      </c>
      <c r="U1988">
        <v>60</v>
      </c>
      <c r="V1988" t="s">
        <v>137</v>
      </c>
      <c r="W1988" t="s">
        <v>177</v>
      </c>
      <c r="X1988">
        <v>50</v>
      </c>
      <c r="Y1988" t="s">
        <v>137</v>
      </c>
      <c r="Z1988" t="s">
        <v>178</v>
      </c>
      <c r="AA1988">
        <v>50</v>
      </c>
      <c r="AB1988" t="s">
        <v>137</v>
      </c>
      <c r="AC1988" t="s">
        <v>179</v>
      </c>
      <c r="AD1988">
        <v>35</v>
      </c>
      <c r="AE1988" t="s">
        <v>137</v>
      </c>
      <c r="AF1988" t="s">
        <v>180</v>
      </c>
      <c r="AG1988">
        <v>8</v>
      </c>
      <c r="AH1988" t="s">
        <v>137</v>
      </c>
      <c r="AI1988" t="s">
        <v>181</v>
      </c>
      <c r="AJ1988">
        <v>90</v>
      </c>
      <c r="AK1988" t="s">
        <v>137</v>
      </c>
      <c r="AL1988" t="s">
        <v>182</v>
      </c>
      <c r="AM1988">
        <v>1</v>
      </c>
      <c r="AN1988" t="s">
        <v>137</v>
      </c>
    </row>
    <row r="1989" spans="1:40">
      <c r="A1989" s="26">
        <v>41731.458320648147</v>
      </c>
      <c r="B1989" t="s">
        <v>126</v>
      </c>
      <c r="C1989" t="s">
        <v>2067</v>
      </c>
      <c r="D1989" t="s">
        <v>2362</v>
      </c>
      <c r="E1989" t="s">
        <v>131</v>
      </c>
      <c r="F1989" t="s">
        <v>132</v>
      </c>
      <c r="G1989" t="s">
        <v>133</v>
      </c>
      <c r="H1989" t="s">
        <v>184</v>
      </c>
      <c r="I1989">
        <v>33</v>
      </c>
      <c r="J1989" t="s">
        <v>137</v>
      </c>
      <c r="K1989" t="s">
        <v>185</v>
      </c>
      <c r="L1989">
        <v>33</v>
      </c>
      <c r="M1989" t="s">
        <v>137</v>
      </c>
      <c r="N1989" t="s">
        <v>186</v>
      </c>
      <c r="O1989">
        <v>34</v>
      </c>
      <c r="P1989" t="s">
        <v>137</v>
      </c>
      <c r="Q1989" t="s">
        <v>164</v>
      </c>
      <c r="R1989">
        <v>20</v>
      </c>
      <c r="S1989" t="s">
        <v>137</v>
      </c>
      <c r="T1989" t="s">
        <v>165</v>
      </c>
      <c r="U1989">
        <v>20</v>
      </c>
      <c r="V1989" t="s">
        <v>137</v>
      </c>
      <c r="W1989" t="s">
        <v>166</v>
      </c>
      <c r="X1989">
        <v>20</v>
      </c>
      <c r="Y1989" t="s">
        <v>137</v>
      </c>
      <c r="Z1989" t="s">
        <v>187</v>
      </c>
      <c r="AA1989">
        <v>20</v>
      </c>
      <c r="AB1989" t="s">
        <v>137</v>
      </c>
      <c r="AC1989" t="s">
        <v>188</v>
      </c>
      <c r="AD1989">
        <v>20</v>
      </c>
      <c r="AE1989" t="s">
        <v>137</v>
      </c>
      <c r="AF1989" t="s">
        <v>189</v>
      </c>
      <c r="AG1989">
        <v>20</v>
      </c>
      <c r="AH1989" t="s">
        <v>137</v>
      </c>
      <c r="AI1989" t="s">
        <v>168</v>
      </c>
      <c r="AJ1989">
        <v>115200</v>
      </c>
      <c r="AK1989" t="s">
        <v>137</v>
      </c>
      <c r="AL1989" t="s">
        <v>169</v>
      </c>
      <c r="AM1989">
        <v>12000</v>
      </c>
      <c r="AN1989" t="s">
        <v>137</v>
      </c>
    </row>
    <row r="1990" spans="1:40">
      <c r="A1990" s="26">
        <v>41731.458320648147</v>
      </c>
      <c r="B1990" t="s">
        <v>126</v>
      </c>
      <c r="C1990" t="s">
        <v>2067</v>
      </c>
      <c r="D1990" t="s">
        <v>2363</v>
      </c>
      <c r="E1990" t="s">
        <v>191</v>
      </c>
      <c r="F1990" t="s">
        <v>192</v>
      </c>
      <c r="G1990" t="s">
        <v>193</v>
      </c>
    </row>
    <row r="1991" spans="1:40">
      <c r="A1991" s="26">
        <v>41731.458320648147</v>
      </c>
      <c r="B1991" t="s">
        <v>126</v>
      </c>
      <c r="C1991" t="s">
        <v>2067</v>
      </c>
      <c r="D1991" t="s">
        <v>2364</v>
      </c>
      <c r="E1991" t="s">
        <v>191</v>
      </c>
      <c r="F1991" t="s">
        <v>2365</v>
      </c>
      <c r="G1991" t="s">
        <v>2366</v>
      </c>
      <c r="H1991" t="s">
        <v>2367</v>
      </c>
    </row>
    <row r="1992" spans="1:40">
      <c r="A1992" s="26">
        <v>41731.458320659724</v>
      </c>
      <c r="B1992" t="s">
        <v>126</v>
      </c>
      <c r="C1992" t="s">
        <v>2067</v>
      </c>
      <c r="D1992" t="s">
        <v>2368</v>
      </c>
    </row>
    <row r="1993" spans="1:40">
      <c r="A1993" s="26">
        <v>41731.458320659724</v>
      </c>
      <c r="B1993" t="s">
        <v>126</v>
      </c>
      <c r="C1993" t="s">
        <v>2067</v>
      </c>
      <c r="D1993" t="s">
        <v>2369</v>
      </c>
      <c r="E1993" t="s">
        <v>131</v>
      </c>
      <c r="F1993" t="s">
        <v>132</v>
      </c>
      <c r="G1993" t="s">
        <v>133</v>
      </c>
      <c r="H1993" t="s">
        <v>134</v>
      </c>
      <c r="I1993">
        <v>375000</v>
      </c>
      <c r="J1993" t="s">
        <v>135</v>
      </c>
      <c r="K1993">
        <v>375000</v>
      </c>
      <c r="L1993" t="s">
        <v>136</v>
      </c>
      <c r="M1993">
        <v>500</v>
      </c>
      <c r="N1993" t="s">
        <v>137</v>
      </c>
      <c r="O1993" t="s">
        <v>138</v>
      </c>
      <c r="P1993">
        <v>300</v>
      </c>
      <c r="Q1993" t="s">
        <v>137</v>
      </c>
    </row>
    <row r="1994" spans="1:40">
      <c r="A1994" s="26">
        <v>41731.458320659724</v>
      </c>
      <c r="B1994" t="s">
        <v>126</v>
      </c>
      <c r="C1994" t="s">
        <v>2067</v>
      </c>
      <c r="D1994" t="s">
        <v>2370</v>
      </c>
      <c r="E1994" t="s">
        <v>131</v>
      </c>
      <c r="F1994" t="s">
        <v>132</v>
      </c>
      <c r="G1994" t="s">
        <v>133</v>
      </c>
      <c r="H1994" t="s">
        <v>140</v>
      </c>
      <c r="I1994">
        <v>49</v>
      </c>
      <c r="J1994" t="s">
        <v>137</v>
      </c>
      <c r="K1994" t="s">
        <v>141</v>
      </c>
      <c r="L1994">
        <v>130</v>
      </c>
      <c r="M1994" t="s">
        <v>137</v>
      </c>
      <c r="N1994" t="s">
        <v>142</v>
      </c>
      <c r="O1994">
        <v>180</v>
      </c>
      <c r="P1994" t="s">
        <v>137</v>
      </c>
      <c r="Q1994" t="s">
        <v>143</v>
      </c>
      <c r="R1994">
        <v>140</v>
      </c>
      <c r="S1994" t="s">
        <v>137</v>
      </c>
      <c r="T1994" t="s">
        <v>144</v>
      </c>
      <c r="U1994">
        <v>80</v>
      </c>
      <c r="V1994" t="s">
        <v>137</v>
      </c>
      <c r="W1994" t="s">
        <v>145</v>
      </c>
      <c r="X1994">
        <v>101</v>
      </c>
      <c r="Y1994" t="s">
        <v>137</v>
      </c>
      <c r="Z1994" t="s">
        <v>146</v>
      </c>
      <c r="AA1994">
        <v>190</v>
      </c>
      <c r="AB1994" t="s">
        <v>137</v>
      </c>
      <c r="AC1994" t="s">
        <v>147</v>
      </c>
      <c r="AD1994">
        <v>20</v>
      </c>
      <c r="AE1994" t="s">
        <v>137</v>
      </c>
    </row>
    <row r="1995" spans="1:40">
      <c r="A1995" s="26">
        <v>41731.458320659724</v>
      </c>
      <c r="B1995" t="s">
        <v>126</v>
      </c>
      <c r="C1995" t="s">
        <v>2067</v>
      </c>
      <c r="D1995" t="s">
        <v>2371</v>
      </c>
    </row>
    <row r="1996" spans="1:40">
      <c r="A1996" s="26">
        <v>41731.458320659724</v>
      </c>
      <c r="B1996" t="s">
        <v>126</v>
      </c>
      <c r="C1996" t="s">
        <v>2067</v>
      </c>
      <c r="D1996" t="s">
        <v>2372</v>
      </c>
      <c r="E1996" t="s">
        <v>131</v>
      </c>
      <c r="F1996" t="s">
        <v>132</v>
      </c>
      <c r="G1996" t="s">
        <v>133</v>
      </c>
      <c r="H1996" t="s">
        <v>150</v>
      </c>
      <c r="I1996">
        <v>50</v>
      </c>
      <c r="J1996" t="s">
        <v>137</v>
      </c>
      <c r="K1996" t="s">
        <v>151</v>
      </c>
      <c r="L1996">
        <v>50</v>
      </c>
      <c r="M1996" t="s">
        <v>137</v>
      </c>
      <c r="N1996" t="s">
        <v>152</v>
      </c>
      <c r="O1996">
        <v>50</v>
      </c>
      <c r="P1996" t="s">
        <v>137</v>
      </c>
    </row>
    <row r="1997" spans="1:40">
      <c r="A1997" s="26">
        <v>41731.458320659724</v>
      </c>
      <c r="B1997" t="s">
        <v>126</v>
      </c>
      <c r="C1997" t="s">
        <v>2067</v>
      </c>
      <c r="D1997" t="s">
        <v>2373</v>
      </c>
      <c r="E1997" t="s">
        <v>131</v>
      </c>
      <c r="F1997" t="s">
        <v>132</v>
      </c>
      <c r="G1997" t="s">
        <v>133</v>
      </c>
      <c r="H1997" t="s">
        <v>154</v>
      </c>
      <c r="I1997">
        <v>35</v>
      </c>
      <c r="J1997" t="s">
        <v>137</v>
      </c>
      <c r="K1997" t="s">
        <v>155</v>
      </c>
      <c r="L1997">
        <v>5</v>
      </c>
      <c r="M1997" t="s">
        <v>137</v>
      </c>
      <c r="N1997" t="s">
        <v>156</v>
      </c>
      <c r="O1997">
        <v>60</v>
      </c>
      <c r="P1997" t="s">
        <v>137</v>
      </c>
    </row>
    <row r="1998" spans="1:40">
      <c r="A1998" s="26">
        <v>41731.458320659724</v>
      </c>
      <c r="B1998" t="s">
        <v>126</v>
      </c>
      <c r="C1998" t="s">
        <v>2067</v>
      </c>
      <c r="D1998" t="s">
        <v>2374</v>
      </c>
      <c r="E1998" t="s">
        <v>131</v>
      </c>
      <c r="F1998" t="s">
        <v>132</v>
      </c>
      <c r="G1998" t="s">
        <v>133</v>
      </c>
      <c r="H1998" t="s">
        <v>158</v>
      </c>
      <c r="I1998">
        <v>1</v>
      </c>
      <c r="J1998" t="s">
        <v>137</v>
      </c>
    </row>
    <row r="1999" spans="1:40">
      <c r="A1999" s="26">
        <v>41731.458320659724</v>
      </c>
      <c r="B1999" t="s">
        <v>126</v>
      </c>
      <c r="C1999" t="s">
        <v>2067</v>
      </c>
      <c r="D1999" t="s">
        <v>2375</v>
      </c>
      <c r="E1999" t="s">
        <v>131</v>
      </c>
      <c r="F1999" t="s">
        <v>132</v>
      </c>
      <c r="G1999" t="s">
        <v>133</v>
      </c>
      <c r="H1999" t="s">
        <v>160</v>
      </c>
      <c r="I1999">
        <v>30</v>
      </c>
      <c r="J1999" t="s">
        <v>137</v>
      </c>
      <c r="K1999" t="s">
        <v>161</v>
      </c>
      <c r="L1999">
        <v>30</v>
      </c>
      <c r="M1999" t="s">
        <v>137</v>
      </c>
      <c r="N1999" t="s">
        <v>162</v>
      </c>
      <c r="O1999">
        <v>30</v>
      </c>
      <c r="P1999" t="s">
        <v>137</v>
      </c>
      <c r="Q1999" t="s">
        <v>163</v>
      </c>
      <c r="R1999">
        <v>10</v>
      </c>
      <c r="S1999" t="s">
        <v>137</v>
      </c>
      <c r="T1999" t="s">
        <v>164</v>
      </c>
      <c r="U1999">
        <v>20</v>
      </c>
      <c r="V1999" t="s">
        <v>137</v>
      </c>
      <c r="W1999" t="s">
        <v>165</v>
      </c>
      <c r="X1999">
        <v>20</v>
      </c>
      <c r="Y1999" t="s">
        <v>137</v>
      </c>
      <c r="Z1999" t="s">
        <v>166</v>
      </c>
      <c r="AA1999">
        <v>20</v>
      </c>
      <c r="AB1999" t="s">
        <v>137</v>
      </c>
      <c r="AC1999" t="s">
        <v>167</v>
      </c>
      <c r="AD1999">
        <v>20</v>
      </c>
      <c r="AE1999" t="s">
        <v>137</v>
      </c>
      <c r="AF1999" t="s">
        <v>168</v>
      </c>
      <c r="AG1999">
        <v>115200</v>
      </c>
      <c r="AH1999" t="s">
        <v>137</v>
      </c>
      <c r="AI1999" t="s">
        <v>169</v>
      </c>
      <c r="AJ1999">
        <v>12000</v>
      </c>
      <c r="AK1999" t="s">
        <v>137</v>
      </c>
      <c r="AL1999" t="s">
        <v>170</v>
      </c>
      <c r="AM1999">
        <v>30000</v>
      </c>
      <c r="AN1999" t="s">
        <v>137</v>
      </c>
    </row>
    <row r="2000" spans="1:40">
      <c r="A2000" s="26">
        <v>41731.458320659724</v>
      </c>
      <c r="B2000" t="s">
        <v>126</v>
      </c>
      <c r="C2000" t="s">
        <v>2067</v>
      </c>
      <c r="D2000" t="s">
        <v>2376</v>
      </c>
      <c r="E2000" t="s">
        <v>131</v>
      </c>
      <c r="F2000" t="s">
        <v>132</v>
      </c>
      <c r="G2000" t="s">
        <v>133</v>
      </c>
      <c r="H2000" t="s">
        <v>172</v>
      </c>
      <c r="I2000">
        <v>60</v>
      </c>
      <c r="J2000" t="s">
        <v>137</v>
      </c>
      <c r="K2000" t="s">
        <v>173</v>
      </c>
      <c r="L2000">
        <v>40</v>
      </c>
      <c r="M2000" t="s">
        <v>137</v>
      </c>
      <c r="N2000" t="s">
        <v>174</v>
      </c>
      <c r="O2000">
        <v>50</v>
      </c>
      <c r="P2000" t="s">
        <v>137</v>
      </c>
      <c r="Q2000" t="s">
        <v>175</v>
      </c>
      <c r="R2000">
        <v>40</v>
      </c>
      <c r="S2000" t="s">
        <v>137</v>
      </c>
      <c r="T2000" t="s">
        <v>176</v>
      </c>
      <c r="U2000">
        <v>60</v>
      </c>
      <c r="V2000" t="s">
        <v>137</v>
      </c>
      <c r="W2000" t="s">
        <v>177</v>
      </c>
      <c r="X2000">
        <v>50</v>
      </c>
      <c r="Y2000" t="s">
        <v>137</v>
      </c>
      <c r="Z2000" t="s">
        <v>178</v>
      </c>
      <c r="AA2000">
        <v>50</v>
      </c>
      <c r="AB2000" t="s">
        <v>137</v>
      </c>
      <c r="AC2000" t="s">
        <v>179</v>
      </c>
      <c r="AD2000">
        <v>35</v>
      </c>
      <c r="AE2000" t="s">
        <v>137</v>
      </c>
      <c r="AF2000" t="s">
        <v>180</v>
      </c>
      <c r="AG2000">
        <v>8</v>
      </c>
      <c r="AH2000" t="s">
        <v>137</v>
      </c>
      <c r="AI2000" t="s">
        <v>181</v>
      </c>
      <c r="AJ2000">
        <v>90</v>
      </c>
      <c r="AK2000" t="s">
        <v>137</v>
      </c>
      <c r="AL2000" t="s">
        <v>182</v>
      </c>
      <c r="AM2000">
        <v>1</v>
      </c>
      <c r="AN2000" t="s">
        <v>137</v>
      </c>
    </row>
    <row r="2001" spans="1:40">
      <c r="A2001" s="26">
        <v>41731.458320659724</v>
      </c>
      <c r="B2001" t="s">
        <v>126</v>
      </c>
      <c r="C2001" t="s">
        <v>2067</v>
      </c>
      <c r="D2001" t="s">
        <v>2377</v>
      </c>
      <c r="E2001" t="s">
        <v>131</v>
      </c>
      <c r="F2001" t="s">
        <v>132</v>
      </c>
      <c r="G2001" t="s">
        <v>133</v>
      </c>
      <c r="H2001" t="s">
        <v>184</v>
      </c>
      <c r="I2001">
        <v>33</v>
      </c>
      <c r="J2001" t="s">
        <v>137</v>
      </c>
      <c r="K2001" t="s">
        <v>185</v>
      </c>
      <c r="L2001">
        <v>33</v>
      </c>
      <c r="M2001" t="s">
        <v>137</v>
      </c>
      <c r="N2001" t="s">
        <v>186</v>
      </c>
      <c r="O2001">
        <v>34</v>
      </c>
      <c r="P2001" t="s">
        <v>137</v>
      </c>
      <c r="Q2001" t="s">
        <v>164</v>
      </c>
      <c r="R2001">
        <v>20</v>
      </c>
      <c r="S2001" t="s">
        <v>137</v>
      </c>
      <c r="T2001" t="s">
        <v>165</v>
      </c>
      <c r="U2001">
        <v>20</v>
      </c>
      <c r="V2001" t="s">
        <v>137</v>
      </c>
      <c r="W2001" t="s">
        <v>166</v>
      </c>
      <c r="X2001">
        <v>20</v>
      </c>
      <c r="Y2001" t="s">
        <v>137</v>
      </c>
      <c r="Z2001" t="s">
        <v>187</v>
      </c>
      <c r="AA2001">
        <v>20</v>
      </c>
      <c r="AB2001" t="s">
        <v>137</v>
      </c>
      <c r="AC2001" t="s">
        <v>188</v>
      </c>
      <c r="AD2001">
        <v>20</v>
      </c>
      <c r="AE2001" t="s">
        <v>137</v>
      </c>
      <c r="AF2001" t="s">
        <v>189</v>
      </c>
      <c r="AG2001">
        <v>20</v>
      </c>
      <c r="AH2001" t="s">
        <v>137</v>
      </c>
      <c r="AI2001" t="s">
        <v>168</v>
      </c>
      <c r="AJ2001">
        <v>115200</v>
      </c>
      <c r="AK2001" t="s">
        <v>137</v>
      </c>
      <c r="AL2001" t="s">
        <v>169</v>
      </c>
      <c r="AM2001">
        <v>12000</v>
      </c>
      <c r="AN2001" t="s">
        <v>137</v>
      </c>
    </row>
    <row r="2002" spans="1:40">
      <c r="A2002" s="26">
        <v>41731.458320659724</v>
      </c>
      <c r="B2002" t="s">
        <v>126</v>
      </c>
      <c r="C2002" t="s">
        <v>2067</v>
      </c>
      <c r="D2002" t="s">
        <v>2378</v>
      </c>
      <c r="E2002" t="s">
        <v>191</v>
      </c>
      <c r="F2002" t="s">
        <v>192</v>
      </c>
      <c r="G2002" t="s">
        <v>193</v>
      </c>
    </row>
    <row r="2003" spans="1:40">
      <c r="A2003" s="26">
        <v>41731.458320659724</v>
      </c>
      <c r="B2003" t="s">
        <v>126</v>
      </c>
      <c r="C2003" t="s">
        <v>2067</v>
      </c>
      <c r="D2003" t="s">
        <v>2379</v>
      </c>
      <c r="E2003" t="s">
        <v>191</v>
      </c>
      <c r="F2003" t="s">
        <v>2380</v>
      </c>
      <c r="G2003" t="s">
        <v>2381</v>
      </c>
      <c r="H2003" t="s">
        <v>2382</v>
      </c>
    </row>
    <row r="2004" spans="1:40">
      <c r="A2004" s="26">
        <v>41731.4583206713</v>
      </c>
      <c r="B2004" t="s">
        <v>126</v>
      </c>
      <c r="C2004" t="s">
        <v>2067</v>
      </c>
      <c r="D2004" t="s">
        <v>2383</v>
      </c>
    </row>
    <row r="2005" spans="1:40">
      <c r="A2005" s="26">
        <v>41731.4583206713</v>
      </c>
      <c r="B2005" t="s">
        <v>126</v>
      </c>
      <c r="C2005" t="s">
        <v>2067</v>
      </c>
      <c r="D2005" t="s">
        <v>2384</v>
      </c>
      <c r="E2005" t="s">
        <v>131</v>
      </c>
      <c r="F2005" t="s">
        <v>132</v>
      </c>
      <c r="G2005" t="s">
        <v>133</v>
      </c>
      <c r="H2005" t="s">
        <v>134</v>
      </c>
      <c r="I2005">
        <v>375000</v>
      </c>
      <c r="J2005" t="s">
        <v>135</v>
      </c>
      <c r="K2005">
        <v>375000</v>
      </c>
      <c r="L2005" t="s">
        <v>136</v>
      </c>
      <c r="M2005">
        <v>500</v>
      </c>
      <c r="N2005" t="s">
        <v>137</v>
      </c>
      <c r="O2005" t="s">
        <v>138</v>
      </c>
      <c r="P2005">
        <v>300</v>
      </c>
      <c r="Q2005" t="s">
        <v>137</v>
      </c>
    </row>
    <row r="2006" spans="1:40">
      <c r="A2006" s="26">
        <v>41731.4583206713</v>
      </c>
      <c r="B2006" t="s">
        <v>126</v>
      </c>
      <c r="C2006" t="s">
        <v>2067</v>
      </c>
      <c r="D2006" t="s">
        <v>2385</v>
      </c>
      <c r="E2006" t="s">
        <v>131</v>
      </c>
      <c r="F2006" t="s">
        <v>132</v>
      </c>
      <c r="G2006" t="s">
        <v>133</v>
      </c>
      <c r="H2006" t="s">
        <v>140</v>
      </c>
      <c r="I2006">
        <v>49</v>
      </c>
      <c r="J2006" t="s">
        <v>137</v>
      </c>
      <c r="K2006" t="s">
        <v>141</v>
      </c>
      <c r="L2006">
        <v>130</v>
      </c>
      <c r="M2006" t="s">
        <v>137</v>
      </c>
      <c r="N2006" t="s">
        <v>142</v>
      </c>
      <c r="O2006">
        <v>180</v>
      </c>
      <c r="P2006" t="s">
        <v>137</v>
      </c>
      <c r="Q2006" t="s">
        <v>143</v>
      </c>
      <c r="R2006">
        <v>140</v>
      </c>
      <c r="S2006" t="s">
        <v>137</v>
      </c>
      <c r="T2006" t="s">
        <v>144</v>
      </c>
      <c r="U2006">
        <v>80</v>
      </c>
      <c r="V2006" t="s">
        <v>137</v>
      </c>
      <c r="W2006" t="s">
        <v>145</v>
      </c>
      <c r="X2006">
        <v>101</v>
      </c>
      <c r="Y2006" t="s">
        <v>137</v>
      </c>
      <c r="Z2006" t="s">
        <v>146</v>
      </c>
      <c r="AA2006">
        <v>190</v>
      </c>
      <c r="AB2006" t="s">
        <v>137</v>
      </c>
      <c r="AC2006" t="s">
        <v>147</v>
      </c>
      <c r="AD2006">
        <v>20</v>
      </c>
      <c r="AE2006" t="s">
        <v>137</v>
      </c>
    </row>
    <row r="2007" spans="1:40">
      <c r="A2007" s="26">
        <v>41731.4583206713</v>
      </c>
      <c r="B2007" t="s">
        <v>126</v>
      </c>
      <c r="C2007" t="s">
        <v>2067</v>
      </c>
      <c r="D2007" t="s">
        <v>2386</v>
      </c>
    </row>
    <row r="2008" spans="1:40">
      <c r="A2008" s="26">
        <v>41731.4583206713</v>
      </c>
      <c r="B2008" t="s">
        <v>126</v>
      </c>
      <c r="C2008" t="s">
        <v>2067</v>
      </c>
      <c r="D2008" t="s">
        <v>2387</v>
      </c>
      <c r="E2008" t="s">
        <v>131</v>
      </c>
      <c r="F2008" t="s">
        <v>132</v>
      </c>
      <c r="G2008" t="s">
        <v>133</v>
      </c>
      <c r="H2008" t="s">
        <v>150</v>
      </c>
      <c r="I2008">
        <v>50</v>
      </c>
      <c r="J2008" t="s">
        <v>137</v>
      </c>
      <c r="K2008" t="s">
        <v>151</v>
      </c>
      <c r="L2008">
        <v>50</v>
      </c>
      <c r="M2008" t="s">
        <v>137</v>
      </c>
      <c r="N2008" t="s">
        <v>152</v>
      </c>
      <c r="O2008">
        <v>50</v>
      </c>
      <c r="P2008" t="s">
        <v>137</v>
      </c>
    </row>
    <row r="2009" spans="1:40">
      <c r="A2009" s="26">
        <v>41731.4583206713</v>
      </c>
      <c r="B2009" t="s">
        <v>126</v>
      </c>
      <c r="C2009" t="s">
        <v>2067</v>
      </c>
      <c r="D2009" t="s">
        <v>2388</v>
      </c>
      <c r="E2009" t="s">
        <v>131</v>
      </c>
      <c r="F2009" t="s">
        <v>132</v>
      </c>
      <c r="G2009" t="s">
        <v>133</v>
      </c>
      <c r="H2009" t="s">
        <v>154</v>
      </c>
      <c r="I2009">
        <v>35</v>
      </c>
      <c r="J2009" t="s">
        <v>137</v>
      </c>
      <c r="K2009" t="s">
        <v>155</v>
      </c>
      <c r="L2009">
        <v>5</v>
      </c>
      <c r="M2009" t="s">
        <v>137</v>
      </c>
      <c r="N2009" t="s">
        <v>156</v>
      </c>
      <c r="O2009">
        <v>60</v>
      </c>
      <c r="P2009" t="s">
        <v>137</v>
      </c>
    </row>
    <row r="2010" spans="1:40">
      <c r="A2010" s="26">
        <v>41731.4583206713</v>
      </c>
      <c r="B2010" t="s">
        <v>126</v>
      </c>
      <c r="C2010" t="s">
        <v>2067</v>
      </c>
      <c r="D2010" t="s">
        <v>2389</v>
      </c>
      <c r="E2010" t="s">
        <v>131</v>
      </c>
      <c r="F2010" t="s">
        <v>132</v>
      </c>
      <c r="G2010" t="s">
        <v>133</v>
      </c>
      <c r="H2010" t="s">
        <v>158</v>
      </c>
      <c r="I2010">
        <v>1</v>
      </c>
      <c r="J2010" t="s">
        <v>137</v>
      </c>
    </row>
    <row r="2011" spans="1:40">
      <c r="A2011" s="26">
        <v>41731.4583206713</v>
      </c>
      <c r="B2011" t="s">
        <v>126</v>
      </c>
      <c r="C2011" t="s">
        <v>2067</v>
      </c>
      <c r="D2011" t="s">
        <v>2390</v>
      </c>
      <c r="E2011" t="s">
        <v>131</v>
      </c>
      <c r="F2011" t="s">
        <v>132</v>
      </c>
      <c r="G2011" t="s">
        <v>133</v>
      </c>
      <c r="H2011" t="s">
        <v>160</v>
      </c>
      <c r="I2011">
        <v>30</v>
      </c>
      <c r="J2011" t="s">
        <v>137</v>
      </c>
      <c r="K2011" t="s">
        <v>161</v>
      </c>
      <c r="L2011">
        <v>30</v>
      </c>
      <c r="M2011" t="s">
        <v>137</v>
      </c>
      <c r="N2011" t="s">
        <v>162</v>
      </c>
      <c r="O2011">
        <v>30</v>
      </c>
      <c r="P2011" t="s">
        <v>137</v>
      </c>
      <c r="Q2011" t="s">
        <v>163</v>
      </c>
      <c r="R2011">
        <v>10</v>
      </c>
      <c r="S2011" t="s">
        <v>137</v>
      </c>
      <c r="T2011" t="s">
        <v>164</v>
      </c>
      <c r="U2011">
        <v>20</v>
      </c>
      <c r="V2011" t="s">
        <v>137</v>
      </c>
      <c r="W2011" t="s">
        <v>165</v>
      </c>
      <c r="X2011">
        <v>20</v>
      </c>
      <c r="Y2011" t="s">
        <v>137</v>
      </c>
      <c r="Z2011" t="s">
        <v>166</v>
      </c>
      <c r="AA2011">
        <v>20</v>
      </c>
      <c r="AB2011" t="s">
        <v>137</v>
      </c>
      <c r="AC2011" t="s">
        <v>167</v>
      </c>
      <c r="AD2011">
        <v>20</v>
      </c>
      <c r="AE2011" t="s">
        <v>137</v>
      </c>
      <c r="AF2011" t="s">
        <v>168</v>
      </c>
      <c r="AG2011">
        <v>115200</v>
      </c>
      <c r="AH2011" t="s">
        <v>137</v>
      </c>
      <c r="AI2011" t="s">
        <v>169</v>
      </c>
      <c r="AJ2011">
        <v>12000</v>
      </c>
      <c r="AK2011" t="s">
        <v>137</v>
      </c>
      <c r="AL2011" t="s">
        <v>170</v>
      </c>
      <c r="AM2011">
        <v>30000</v>
      </c>
      <c r="AN2011" t="s">
        <v>137</v>
      </c>
    </row>
    <row r="2012" spans="1:40">
      <c r="A2012" s="26">
        <v>41731.4583206713</v>
      </c>
      <c r="B2012" t="s">
        <v>126</v>
      </c>
      <c r="C2012" t="s">
        <v>2067</v>
      </c>
      <c r="D2012" t="s">
        <v>2391</v>
      </c>
      <c r="E2012" t="s">
        <v>131</v>
      </c>
      <c r="F2012" t="s">
        <v>132</v>
      </c>
      <c r="G2012" t="s">
        <v>133</v>
      </c>
      <c r="H2012" t="s">
        <v>172</v>
      </c>
      <c r="I2012">
        <v>60</v>
      </c>
      <c r="J2012" t="s">
        <v>137</v>
      </c>
      <c r="K2012" t="s">
        <v>173</v>
      </c>
      <c r="L2012">
        <v>40</v>
      </c>
      <c r="M2012" t="s">
        <v>137</v>
      </c>
      <c r="N2012" t="s">
        <v>174</v>
      </c>
      <c r="O2012">
        <v>50</v>
      </c>
      <c r="P2012" t="s">
        <v>137</v>
      </c>
      <c r="Q2012" t="s">
        <v>175</v>
      </c>
      <c r="R2012">
        <v>40</v>
      </c>
      <c r="S2012" t="s">
        <v>137</v>
      </c>
      <c r="T2012" t="s">
        <v>176</v>
      </c>
      <c r="U2012">
        <v>60</v>
      </c>
      <c r="V2012" t="s">
        <v>137</v>
      </c>
      <c r="W2012" t="s">
        <v>177</v>
      </c>
      <c r="X2012">
        <v>50</v>
      </c>
      <c r="Y2012" t="s">
        <v>137</v>
      </c>
      <c r="Z2012" t="s">
        <v>178</v>
      </c>
      <c r="AA2012">
        <v>50</v>
      </c>
      <c r="AB2012" t="s">
        <v>137</v>
      </c>
      <c r="AC2012" t="s">
        <v>179</v>
      </c>
      <c r="AD2012">
        <v>35</v>
      </c>
      <c r="AE2012" t="s">
        <v>137</v>
      </c>
      <c r="AF2012" t="s">
        <v>180</v>
      </c>
      <c r="AG2012">
        <v>8</v>
      </c>
      <c r="AH2012" t="s">
        <v>137</v>
      </c>
      <c r="AI2012" t="s">
        <v>181</v>
      </c>
      <c r="AJ2012">
        <v>90</v>
      </c>
      <c r="AK2012" t="s">
        <v>137</v>
      </c>
      <c r="AL2012" t="s">
        <v>182</v>
      </c>
      <c r="AM2012">
        <v>1</v>
      </c>
      <c r="AN2012" t="s">
        <v>137</v>
      </c>
    </row>
    <row r="2013" spans="1:40">
      <c r="A2013" s="26">
        <v>41731.4583206713</v>
      </c>
      <c r="B2013" t="s">
        <v>126</v>
      </c>
      <c r="C2013" t="s">
        <v>2067</v>
      </c>
      <c r="D2013" t="s">
        <v>2392</v>
      </c>
      <c r="E2013" t="s">
        <v>131</v>
      </c>
      <c r="F2013" t="s">
        <v>132</v>
      </c>
      <c r="G2013" t="s">
        <v>133</v>
      </c>
      <c r="H2013" t="s">
        <v>184</v>
      </c>
      <c r="I2013">
        <v>33</v>
      </c>
      <c r="J2013" t="s">
        <v>137</v>
      </c>
      <c r="K2013" t="s">
        <v>185</v>
      </c>
      <c r="L2013">
        <v>33</v>
      </c>
      <c r="M2013" t="s">
        <v>137</v>
      </c>
      <c r="N2013" t="s">
        <v>186</v>
      </c>
      <c r="O2013">
        <v>34</v>
      </c>
      <c r="P2013" t="s">
        <v>137</v>
      </c>
      <c r="Q2013" t="s">
        <v>164</v>
      </c>
      <c r="R2013">
        <v>20</v>
      </c>
      <c r="S2013" t="s">
        <v>137</v>
      </c>
      <c r="T2013" t="s">
        <v>165</v>
      </c>
      <c r="U2013">
        <v>20</v>
      </c>
      <c r="V2013" t="s">
        <v>137</v>
      </c>
      <c r="W2013" t="s">
        <v>166</v>
      </c>
      <c r="X2013">
        <v>20</v>
      </c>
      <c r="Y2013" t="s">
        <v>137</v>
      </c>
      <c r="Z2013" t="s">
        <v>187</v>
      </c>
      <c r="AA2013">
        <v>20</v>
      </c>
      <c r="AB2013" t="s">
        <v>137</v>
      </c>
      <c r="AC2013" t="s">
        <v>188</v>
      </c>
      <c r="AD2013">
        <v>20</v>
      </c>
      <c r="AE2013" t="s">
        <v>137</v>
      </c>
      <c r="AF2013" t="s">
        <v>189</v>
      </c>
      <c r="AG2013">
        <v>20</v>
      </c>
      <c r="AH2013" t="s">
        <v>137</v>
      </c>
      <c r="AI2013" t="s">
        <v>168</v>
      </c>
      <c r="AJ2013">
        <v>115200</v>
      </c>
      <c r="AK2013" t="s">
        <v>137</v>
      </c>
      <c r="AL2013" t="s">
        <v>169</v>
      </c>
      <c r="AM2013">
        <v>12000</v>
      </c>
      <c r="AN2013" t="s">
        <v>137</v>
      </c>
    </row>
    <row r="2014" spans="1:40">
      <c r="A2014" s="26">
        <v>41731.4583206713</v>
      </c>
      <c r="B2014" t="s">
        <v>126</v>
      </c>
      <c r="C2014" t="s">
        <v>2067</v>
      </c>
      <c r="D2014" t="s">
        <v>2393</v>
      </c>
      <c r="E2014" t="s">
        <v>191</v>
      </c>
      <c r="F2014" t="s">
        <v>192</v>
      </c>
      <c r="G2014" t="s">
        <v>193</v>
      </c>
    </row>
    <row r="2015" spans="1:40">
      <c r="A2015" s="26">
        <v>41731.4583206713</v>
      </c>
      <c r="B2015" t="s">
        <v>126</v>
      </c>
      <c r="C2015" t="s">
        <v>2067</v>
      </c>
      <c r="D2015" t="s">
        <v>2394</v>
      </c>
      <c r="E2015" t="s">
        <v>191</v>
      </c>
      <c r="F2015" t="s">
        <v>2395</v>
      </c>
      <c r="G2015" t="s">
        <v>2396</v>
      </c>
      <c r="H2015" t="s">
        <v>2397</v>
      </c>
    </row>
    <row r="2016" spans="1:40">
      <c r="A2016" s="26">
        <v>41731.458320694444</v>
      </c>
      <c r="B2016" t="s">
        <v>126</v>
      </c>
      <c r="C2016" t="s">
        <v>2067</v>
      </c>
      <c r="D2016" t="s">
        <v>2398</v>
      </c>
    </row>
    <row r="2017" spans="1:40">
      <c r="A2017" s="26">
        <v>41731.458320694444</v>
      </c>
      <c r="B2017" t="s">
        <v>126</v>
      </c>
      <c r="C2017" t="s">
        <v>2067</v>
      </c>
      <c r="D2017" t="s">
        <v>2399</v>
      </c>
      <c r="E2017" t="s">
        <v>131</v>
      </c>
      <c r="F2017" t="s">
        <v>132</v>
      </c>
      <c r="G2017" t="s">
        <v>133</v>
      </c>
      <c r="H2017" t="s">
        <v>134</v>
      </c>
      <c r="I2017">
        <v>375000</v>
      </c>
      <c r="J2017" t="s">
        <v>135</v>
      </c>
      <c r="K2017">
        <v>375000</v>
      </c>
      <c r="L2017" t="s">
        <v>136</v>
      </c>
      <c r="M2017">
        <v>500</v>
      </c>
      <c r="N2017" t="s">
        <v>137</v>
      </c>
      <c r="O2017" t="s">
        <v>138</v>
      </c>
      <c r="P2017">
        <v>300</v>
      </c>
      <c r="Q2017" t="s">
        <v>137</v>
      </c>
    </row>
    <row r="2018" spans="1:40">
      <c r="A2018" s="26">
        <v>41731.458320694444</v>
      </c>
      <c r="B2018" t="s">
        <v>126</v>
      </c>
      <c r="C2018" t="s">
        <v>2067</v>
      </c>
      <c r="D2018" t="s">
        <v>2400</v>
      </c>
      <c r="E2018" t="s">
        <v>131</v>
      </c>
      <c r="F2018" t="s">
        <v>132</v>
      </c>
      <c r="G2018" t="s">
        <v>133</v>
      </c>
      <c r="H2018" t="s">
        <v>140</v>
      </c>
      <c r="I2018">
        <v>49</v>
      </c>
      <c r="J2018" t="s">
        <v>137</v>
      </c>
      <c r="K2018" t="s">
        <v>141</v>
      </c>
      <c r="L2018">
        <v>130</v>
      </c>
      <c r="M2018" t="s">
        <v>137</v>
      </c>
      <c r="N2018" t="s">
        <v>142</v>
      </c>
      <c r="O2018">
        <v>180</v>
      </c>
      <c r="P2018" t="s">
        <v>137</v>
      </c>
      <c r="Q2018" t="s">
        <v>143</v>
      </c>
      <c r="R2018">
        <v>140</v>
      </c>
      <c r="S2018" t="s">
        <v>137</v>
      </c>
      <c r="T2018" t="s">
        <v>144</v>
      </c>
      <c r="U2018">
        <v>80</v>
      </c>
      <c r="V2018" t="s">
        <v>137</v>
      </c>
      <c r="W2018" t="s">
        <v>145</v>
      </c>
      <c r="X2018">
        <v>101</v>
      </c>
      <c r="Y2018" t="s">
        <v>137</v>
      </c>
      <c r="Z2018" t="s">
        <v>146</v>
      </c>
      <c r="AA2018">
        <v>190</v>
      </c>
      <c r="AB2018" t="s">
        <v>137</v>
      </c>
      <c r="AC2018" t="s">
        <v>147</v>
      </c>
      <c r="AD2018">
        <v>20</v>
      </c>
      <c r="AE2018" t="s">
        <v>137</v>
      </c>
    </row>
    <row r="2019" spans="1:40">
      <c r="A2019" s="26">
        <v>41731.458320694444</v>
      </c>
      <c r="B2019" t="s">
        <v>126</v>
      </c>
      <c r="C2019" t="s">
        <v>2067</v>
      </c>
      <c r="D2019" t="s">
        <v>2401</v>
      </c>
    </row>
    <row r="2020" spans="1:40">
      <c r="A2020" s="26">
        <v>41731.458320694444</v>
      </c>
      <c r="B2020" t="s">
        <v>126</v>
      </c>
      <c r="C2020" t="s">
        <v>2067</v>
      </c>
      <c r="D2020" t="s">
        <v>2402</v>
      </c>
      <c r="E2020" t="s">
        <v>131</v>
      </c>
      <c r="F2020" t="s">
        <v>132</v>
      </c>
      <c r="G2020" t="s">
        <v>133</v>
      </c>
      <c r="H2020" t="s">
        <v>150</v>
      </c>
      <c r="I2020">
        <v>50</v>
      </c>
      <c r="J2020" t="s">
        <v>137</v>
      </c>
      <c r="K2020" t="s">
        <v>151</v>
      </c>
      <c r="L2020">
        <v>50</v>
      </c>
      <c r="M2020" t="s">
        <v>137</v>
      </c>
      <c r="N2020" t="s">
        <v>152</v>
      </c>
      <c r="O2020">
        <v>50</v>
      </c>
      <c r="P2020" t="s">
        <v>137</v>
      </c>
    </row>
    <row r="2021" spans="1:40">
      <c r="A2021" s="26">
        <v>41731.458320694444</v>
      </c>
      <c r="B2021" t="s">
        <v>126</v>
      </c>
      <c r="C2021" t="s">
        <v>2067</v>
      </c>
      <c r="D2021" t="s">
        <v>2403</v>
      </c>
      <c r="E2021" t="s">
        <v>131</v>
      </c>
      <c r="F2021" t="s">
        <v>132</v>
      </c>
      <c r="G2021" t="s">
        <v>133</v>
      </c>
      <c r="H2021" t="s">
        <v>154</v>
      </c>
      <c r="I2021">
        <v>35</v>
      </c>
      <c r="J2021" t="s">
        <v>137</v>
      </c>
      <c r="K2021" t="s">
        <v>155</v>
      </c>
      <c r="L2021">
        <v>5</v>
      </c>
      <c r="M2021" t="s">
        <v>137</v>
      </c>
      <c r="N2021" t="s">
        <v>156</v>
      </c>
      <c r="O2021">
        <v>60</v>
      </c>
      <c r="P2021" t="s">
        <v>137</v>
      </c>
    </row>
    <row r="2022" spans="1:40">
      <c r="A2022" s="26">
        <v>41731.458320694444</v>
      </c>
      <c r="B2022" t="s">
        <v>126</v>
      </c>
      <c r="C2022" t="s">
        <v>2067</v>
      </c>
      <c r="D2022" t="s">
        <v>2404</v>
      </c>
      <c r="E2022" t="s">
        <v>131</v>
      </c>
      <c r="F2022" t="s">
        <v>132</v>
      </c>
      <c r="G2022" t="s">
        <v>133</v>
      </c>
      <c r="H2022" t="s">
        <v>158</v>
      </c>
      <c r="I2022">
        <v>1</v>
      </c>
      <c r="J2022" t="s">
        <v>137</v>
      </c>
    </row>
    <row r="2023" spans="1:40">
      <c r="A2023" s="26">
        <v>41731.458320694444</v>
      </c>
      <c r="B2023" t="s">
        <v>126</v>
      </c>
      <c r="C2023" t="s">
        <v>2067</v>
      </c>
      <c r="D2023" t="s">
        <v>2405</v>
      </c>
      <c r="E2023" t="s">
        <v>131</v>
      </c>
      <c r="F2023" t="s">
        <v>132</v>
      </c>
      <c r="G2023" t="s">
        <v>133</v>
      </c>
      <c r="H2023" t="s">
        <v>160</v>
      </c>
      <c r="I2023">
        <v>30</v>
      </c>
      <c r="J2023" t="s">
        <v>137</v>
      </c>
      <c r="K2023" t="s">
        <v>161</v>
      </c>
      <c r="L2023">
        <v>30</v>
      </c>
      <c r="M2023" t="s">
        <v>137</v>
      </c>
      <c r="N2023" t="s">
        <v>162</v>
      </c>
      <c r="O2023">
        <v>30</v>
      </c>
      <c r="P2023" t="s">
        <v>137</v>
      </c>
      <c r="Q2023" t="s">
        <v>163</v>
      </c>
      <c r="R2023">
        <v>10</v>
      </c>
      <c r="S2023" t="s">
        <v>137</v>
      </c>
      <c r="T2023" t="s">
        <v>164</v>
      </c>
      <c r="U2023">
        <v>20</v>
      </c>
      <c r="V2023" t="s">
        <v>137</v>
      </c>
      <c r="W2023" t="s">
        <v>165</v>
      </c>
      <c r="X2023">
        <v>20</v>
      </c>
      <c r="Y2023" t="s">
        <v>137</v>
      </c>
      <c r="Z2023" t="s">
        <v>166</v>
      </c>
      <c r="AA2023">
        <v>20</v>
      </c>
      <c r="AB2023" t="s">
        <v>137</v>
      </c>
      <c r="AC2023" t="s">
        <v>167</v>
      </c>
      <c r="AD2023">
        <v>20</v>
      </c>
      <c r="AE2023" t="s">
        <v>137</v>
      </c>
      <c r="AF2023" t="s">
        <v>168</v>
      </c>
      <c r="AG2023">
        <v>115200</v>
      </c>
      <c r="AH2023" t="s">
        <v>137</v>
      </c>
      <c r="AI2023" t="s">
        <v>169</v>
      </c>
      <c r="AJ2023">
        <v>12000</v>
      </c>
      <c r="AK2023" t="s">
        <v>137</v>
      </c>
      <c r="AL2023" t="s">
        <v>170</v>
      </c>
      <c r="AM2023">
        <v>30000</v>
      </c>
      <c r="AN2023" t="s">
        <v>137</v>
      </c>
    </row>
    <row r="2024" spans="1:40">
      <c r="A2024" s="26">
        <v>41731.458320694444</v>
      </c>
      <c r="B2024" t="s">
        <v>126</v>
      </c>
      <c r="C2024" t="s">
        <v>2067</v>
      </c>
      <c r="D2024" t="s">
        <v>2406</v>
      </c>
      <c r="E2024" t="s">
        <v>131</v>
      </c>
      <c r="F2024" t="s">
        <v>132</v>
      </c>
      <c r="G2024" t="s">
        <v>133</v>
      </c>
      <c r="H2024" t="s">
        <v>172</v>
      </c>
      <c r="I2024">
        <v>60</v>
      </c>
      <c r="J2024" t="s">
        <v>137</v>
      </c>
      <c r="K2024" t="s">
        <v>173</v>
      </c>
      <c r="L2024">
        <v>40</v>
      </c>
      <c r="M2024" t="s">
        <v>137</v>
      </c>
      <c r="N2024" t="s">
        <v>174</v>
      </c>
      <c r="O2024">
        <v>50</v>
      </c>
      <c r="P2024" t="s">
        <v>137</v>
      </c>
      <c r="Q2024" t="s">
        <v>175</v>
      </c>
      <c r="R2024">
        <v>40</v>
      </c>
      <c r="S2024" t="s">
        <v>137</v>
      </c>
      <c r="T2024" t="s">
        <v>176</v>
      </c>
      <c r="U2024">
        <v>60</v>
      </c>
      <c r="V2024" t="s">
        <v>137</v>
      </c>
      <c r="W2024" t="s">
        <v>177</v>
      </c>
      <c r="X2024">
        <v>50</v>
      </c>
      <c r="Y2024" t="s">
        <v>137</v>
      </c>
      <c r="Z2024" t="s">
        <v>178</v>
      </c>
      <c r="AA2024">
        <v>50</v>
      </c>
      <c r="AB2024" t="s">
        <v>137</v>
      </c>
      <c r="AC2024" t="s">
        <v>179</v>
      </c>
      <c r="AD2024">
        <v>35</v>
      </c>
      <c r="AE2024" t="s">
        <v>137</v>
      </c>
      <c r="AF2024" t="s">
        <v>180</v>
      </c>
      <c r="AG2024">
        <v>8</v>
      </c>
      <c r="AH2024" t="s">
        <v>137</v>
      </c>
      <c r="AI2024" t="s">
        <v>181</v>
      </c>
      <c r="AJ2024">
        <v>90</v>
      </c>
      <c r="AK2024" t="s">
        <v>137</v>
      </c>
      <c r="AL2024" t="s">
        <v>182</v>
      </c>
      <c r="AM2024">
        <v>1</v>
      </c>
      <c r="AN2024" t="s">
        <v>137</v>
      </c>
    </row>
    <row r="2025" spans="1:40">
      <c r="A2025" s="26">
        <v>41731.458320694444</v>
      </c>
      <c r="B2025" t="s">
        <v>126</v>
      </c>
      <c r="C2025" t="s">
        <v>2067</v>
      </c>
      <c r="D2025" t="s">
        <v>2407</v>
      </c>
      <c r="E2025" t="s">
        <v>131</v>
      </c>
      <c r="F2025" t="s">
        <v>132</v>
      </c>
      <c r="G2025" t="s">
        <v>133</v>
      </c>
      <c r="H2025" t="s">
        <v>184</v>
      </c>
      <c r="I2025">
        <v>33</v>
      </c>
      <c r="J2025" t="s">
        <v>137</v>
      </c>
      <c r="K2025" t="s">
        <v>185</v>
      </c>
      <c r="L2025">
        <v>33</v>
      </c>
      <c r="M2025" t="s">
        <v>137</v>
      </c>
      <c r="N2025" t="s">
        <v>186</v>
      </c>
      <c r="O2025">
        <v>34</v>
      </c>
      <c r="P2025" t="s">
        <v>137</v>
      </c>
      <c r="Q2025" t="s">
        <v>164</v>
      </c>
      <c r="R2025">
        <v>20</v>
      </c>
      <c r="S2025" t="s">
        <v>137</v>
      </c>
      <c r="T2025" t="s">
        <v>165</v>
      </c>
      <c r="U2025">
        <v>20</v>
      </c>
      <c r="V2025" t="s">
        <v>137</v>
      </c>
      <c r="W2025" t="s">
        <v>166</v>
      </c>
      <c r="X2025">
        <v>20</v>
      </c>
      <c r="Y2025" t="s">
        <v>137</v>
      </c>
      <c r="Z2025" t="s">
        <v>187</v>
      </c>
      <c r="AA2025">
        <v>20</v>
      </c>
      <c r="AB2025" t="s">
        <v>137</v>
      </c>
      <c r="AC2025" t="s">
        <v>188</v>
      </c>
      <c r="AD2025">
        <v>20</v>
      </c>
      <c r="AE2025" t="s">
        <v>137</v>
      </c>
      <c r="AF2025" t="s">
        <v>189</v>
      </c>
      <c r="AG2025">
        <v>20</v>
      </c>
      <c r="AH2025" t="s">
        <v>137</v>
      </c>
      <c r="AI2025" t="s">
        <v>168</v>
      </c>
      <c r="AJ2025">
        <v>115200</v>
      </c>
      <c r="AK2025" t="s">
        <v>137</v>
      </c>
      <c r="AL2025" t="s">
        <v>169</v>
      </c>
      <c r="AM2025">
        <v>12000</v>
      </c>
      <c r="AN2025" t="s">
        <v>137</v>
      </c>
    </row>
    <row r="2026" spans="1:40">
      <c r="A2026" s="26">
        <v>41731.458320694444</v>
      </c>
      <c r="B2026" t="s">
        <v>126</v>
      </c>
      <c r="C2026" t="s">
        <v>2067</v>
      </c>
      <c r="D2026" t="s">
        <v>2408</v>
      </c>
      <c r="E2026" t="s">
        <v>191</v>
      </c>
      <c r="F2026" t="s">
        <v>192</v>
      </c>
      <c r="G2026" t="s">
        <v>193</v>
      </c>
    </row>
    <row r="2027" spans="1:40">
      <c r="A2027" s="26">
        <v>41731.458320694444</v>
      </c>
      <c r="B2027" t="s">
        <v>126</v>
      </c>
      <c r="C2027" t="s">
        <v>2067</v>
      </c>
      <c r="D2027" t="s">
        <v>2409</v>
      </c>
      <c r="E2027" t="s">
        <v>191</v>
      </c>
      <c r="F2027" t="s">
        <v>2410</v>
      </c>
      <c r="G2027" t="s">
        <v>2411</v>
      </c>
      <c r="H2027" t="s">
        <v>2412</v>
      </c>
    </row>
    <row r="2028" spans="1:40">
      <c r="A2028" s="26">
        <v>41731.45832070602</v>
      </c>
      <c r="B2028" t="s">
        <v>126</v>
      </c>
      <c r="C2028" t="s">
        <v>2067</v>
      </c>
      <c r="D2028" t="s">
        <v>2413</v>
      </c>
    </row>
    <row r="2029" spans="1:40">
      <c r="A2029" s="26">
        <v>41731.45832070602</v>
      </c>
      <c r="B2029" t="s">
        <v>126</v>
      </c>
      <c r="C2029" t="s">
        <v>2067</v>
      </c>
      <c r="D2029" t="s">
        <v>2414</v>
      </c>
      <c r="E2029" t="s">
        <v>131</v>
      </c>
      <c r="F2029" t="s">
        <v>132</v>
      </c>
      <c r="G2029" t="s">
        <v>133</v>
      </c>
      <c r="H2029" t="s">
        <v>134</v>
      </c>
      <c r="I2029">
        <v>375000</v>
      </c>
      <c r="J2029" t="s">
        <v>135</v>
      </c>
      <c r="K2029">
        <v>375000</v>
      </c>
      <c r="L2029" t="s">
        <v>136</v>
      </c>
      <c r="M2029">
        <v>500</v>
      </c>
      <c r="N2029" t="s">
        <v>137</v>
      </c>
      <c r="O2029" t="s">
        <v>138</v>
      </c>
      <c r="P2029">
        <v>300</v>
      </c>
      <c r="Q2029" t="s">
        <v>137</v>
      </c>
    </row>
    <row r="2030" spans="1:40">
      <c r="A2030" s="26">
        <v>41731.45832070602</v>
      </c>
      <c r="B2030" t="s">
        <v>126</v>
      </c>
      <c r="C2030" t="s">
        <v>2067</v>
      </c>
      <c r="D2030" t="s">
        <v>2415</v>
      </c>
      <c r="E2030" t="s">
        <v>131</v>
      </c>
      <c r="F2030" t="s">
        <v>132</v>
      </c>
      <c r="G2030" t="s">
        <v>133</v>
      </c>
      <c r="H2030" t="s">
        <v>140</v>
      </c>
      <c r="I2030">
        <v>49</v>
      </c>
      <c r="J2030" t="s">
        <v>137</v>
      </c>
      <c r="K2030" t="s">
        <v>141</v>
      </c>
      <c r="L2030">
        <v>130</v>
      </c>
      <c r="M2030" t="s">
        <v>137</v>
      </c>
      <c r="N2030" t="s">
        <v>142</v>
      </c>
      <c r="O2030">
        <v>180</v>
      </c>
      <c r="P2030" t="s">
        <v>137</v>
      </c>
      <c r="Q2030" t="s">
        <v>143</v>
      </c>
      <c r="R2030">
        <v>140</v>
      </c>
      <c r="S2030" t="s">
        <v>137</v>
      </c>
      <c r="T2030" t="s">
        <v>144</v>
      </c>
      <c r="U2030">
        <v>80</v>
      </c>
      <c r="V2030" t="s">
        <v>137</v>
      </c>
      <c r="W2030" t="s">
        <v>145</v>
      </c>
      <c r="X2030">
        <v>101</v>
      </c>
      <c r="Y2030" t="s">
        <v>137</v>
      </c>
      <c r="Z2030" t="s">
        <v>146</v>
      </c>
      <c r="AA2030">
        <v>190</v>
      </c>
      <c r="AB2030" t="s">
        <v>137</v>
      </c>
      <c r="AC2030" t="s">
        <v>147</v>
      </c>
      <c r="AD2030">
        <v>20</v>
      </c>
      <c r="AE2030" t="s">
        <v>137</v>
      </c>
    </row>
    <row r="2031" spans="1:40">
      <c r="A2031" s="26">
        <v>41731.45832070602</v>
      </c>
      <c r="B2031" t="s">
        <v>126</v>
      </c>
      <c r="C2031" t="s">
        <v>2067</v>
      </c>
      <c r="D2031" t="s">
        <v>2416</v>
      </c>
    </row>
    <row r="2032" spans="1:40">
      <c r="A2032" s="26">
        <v>41731.45832070602</v>
      </c>
      <c r="B2032" t="s">
        <v>126</v>
      </c>
      <c r="C2032" t="s">
        <v>2067</v>
      </c>
      <c r="D2032" t="s">
        <v>2417</v>
      </c>
      <c r="E2032" t="s">
        <v>131</v>
      </c>
      <c r="F2032" t="s">
        <v>132</v>
      </c>
      <c r="G2032" t="s">
        <v>133</v>
      </c>
      <c r="H2032" t="s">
        <v>150</v>
      </c>
      <c r="I2032">
        <v>50</v>
      </c>
      <c r="J2032" t="s">
        <v>137</v>
      </c>
      <c r="K2032" t="s">
        <v>151</v>
      </c>
      <c r="L2032">
        <v>50</v>
      </c>
      <c r="M2032" t="s">
        <v>137</v>
      </c>
      <c r="N2032" t="s">
        <v>152</v>
      </c>
      <c r="O2032">
        <v>50</v>
      </c>
      <c r="P2032" t="s">
        <v>137</v>
      </c>
    </row>
    <row r="2033" spans="1:40">
      <c r="A2033" s="26">
        <v>41731.45832070602</v>
      </c>
      <c r="B2033" t="s">
        <v>126</v>
      </c>
      <c r="C2033" t="s">
        <v>2067</v>
      </c>
      <c r="D2033" t="s">
        <v>2418</v>
      </c>
      <c r="E2033" t="s">
        <v>131</v>
      </c>
      <c r="F2033" t="s">
        <v>132</v>
      </c>
      <c r="G2033" t="s">
        <v>133</v>
      </c>
      <c r="H2033" t="s">
        <v>154</v>
      </c>
      <c r="I2033">
        <v>35</v>
      </c>
      <c r="J2033" t="s">
        <v>137</v>
      </c>
      <c r="K2033" t="s">
        <v>155</v>
      </c>
      <c r="L2033">
        <v>5</v>
      </c>
      <c r="M2033" t="s">
        <v>137</v>
      </c>
      <c r="N2033" t="s">
        <v>156</v>
      </c>
      <c r="O2033">
        <v>60</v>
      </c>
      <c r="P2033" t="s">
        <v>137</v>
      </c>
    </row>
    <row r="2034" spans="1:40">
      <c r="A2034" s="26">
        <v>41731.45832070602</v>
      </c>
      <c r="B2034" t="s">
        <v>126</v>
      </c>
      <c r="C2034" t="s">
        <v>2067</v>
      </c>
      <c r="D2034" t="s">
        <v>2419</v>
      </c>
      <c r="E2034" t="s">
        <v>131</v>
      </c>
      <c r="F2034" t="s">
        <v>132</v>
      </c>
      <c r="G2034" t="s">
        <v>133</v>
      </c>
      <c r="H2034" t="s">
        <v>158</v>
      </c>
      <c r="I2034">
        <v>1</v>
      </c>
      <c r="J2034" t="s">
        <v>137</v>
      </c>
    </row>
    <row r="2035" spans="1:40">
      <c r="A2035" s="26">
        <v>41731.45832070602</v>
      </c>
      <c r="B2035" t="s">
        <v>126</v>
      </c>
      <c r="C2035" t="s">
        <v>2067</v>
      </c>
      <c r="D2035" t="s">
        <v>2420</v>
      </c>
      <c r="E2035" t="s">
        <v>131</v>
      </c>
      <c r="F2035" t="s">
        <v>132</v>
      </c>
      <c r="G2035" t="s">
        <v>133</v>
      </c>
      <c r="H2035" t="s">
        <v>160</v>
      </c>
      <c r="I2035">
        <v>30</v>
      </c>
      <c r="J2035" t="s">
        <v>137</v>
      </c>
      <c r="K2035" t="s">
        <v>161</v>
      </c>
      <c r="L2035">
        <v>30</v>
      </c>
      <c r="M2035" t="s">
        <v>137</v>
      </c>
      <c r="N2035" t="s">
        <v>162</v>
      </c>
      <c r="O2035">
        <v>30</v>
      </c>
      <c r="P2035" t="s">
        <v>137</v>
      </c>
      <c r="Q2035" t="s">
        <v>163</v>
      </c>
      <c r="R2035">
        <v>10</v>
      </c>
      <c r="S2035" t="s">
        <v>137</v>
      </c>
      <c r="T2035" t="s">
        <v>164</v>
      </c>
      <c r="U2035">
        <v>20</v>
      </c>
      <c r="V2035" t="s">
        <v>137</v>
      </c>
      <c r="W2035" t="s">
        <v>165</v>
      </c>
      <c r="X2035">
        <v>20</v>
      </c>
      <c r="Y2035" t="s">
        <v>137</v>
      </c>
      <c r="Z2035" t="s">
        <v>166</v>
      </c>
      <c r="AA2035">
        <v>20</v>
      </c>
      <c r="AB2035" t="s">
        <v>137</v>
      </c>
      <c r="AC2035" t="s">
        <v>167</v>
      </c>
      <c r="AD2035">
        <v>20</v>
      </c>
      <c r="AE2035" t="s">
        <v>137</v>
      </c>
      <c r="AF2035" t="s">
        <v>168</v>
      </c>
      <c r="AG2035">
        <v>115200</v>
      </c>
      <c r="AH2035" t="s">
        <v>137</v>
      </c>
      <c r="AI2035" t="s">
        <v>169</v>
      </c>
      <c r="AJ2035">
        <v>12000</v>
      </c>
      <c r="AK2035" t="s">
        <v>137</v>
      </c>
      <c r="AL2035" t="s">
        <v>170</v>
      </c>
      <c r="AM2035">
        <v>30000</v>
      </c>
      <c r="AN2035" t="s">
        <v>137</v>
      </c>
    </row>
    <row r="2036" spans="1:40">
      <c r="A2036" s="26">
        <v>41731.45832070602</v>
      </c>
      <c r="B2036" t="s">
        <v>126</v>
      </c>
      <c r="C2036" t="s">
        <v>2067</v>
      </c>
      <c r="D2036" t="s">
        <v>2421</v>
      </c>
      <c r="E2036" t="s">
        <v>131</v>
      </c>
      <c r="F2036" t="s">
        <v>132</v>
      </c>
      <c r="G2036" t="s">
        <v>133</v>
      </c>
      <c r="H2036" t="s">
        <v>172</v>
      </c>
      <c r="I2036">
        <v>60</v>
      </c>
      <c r="J2036" t="s">
        <v>137</v>
      </c>
      <c r="K2036" t="s">
        <v>173</v>
      </c>
      <c r="L2036">
        <v>40</v>
      </c>
      <c r="M2036" t="s">
        <v>137</v>
      </c>
      <c r="N2036" t="s">
        <v>174</v>
      </c>
      <c r="O2036">
        <v>50</v>
      </c>
      <c r="P2036" t="s">
        <v>137</v>
      </c>
      <c r="Q2036" t="s">
        <v>175</v>
      </c>
      <c r="R2036">
        <v>40</v>
      </c>
      <c r="S2036" t="s">
        <v>137</v>
      </c>
      <c r="T2036" t="s">
        <v>176</v>
      </c>
      <c r="U2036">
        <v>60</v>
      </c>
      <c r="V2036" t="s">
        <v>137</v>
      </c>
      <c r="W2036" t="s">
        <v>177</v>
      </c>
      <c r="X2036">
        <v>50</v>
      </c>
      <c r="Y2036" t="s">
        <v>137</v>
      </c>
      <c r="Z2036" t="s">
        <v>178</v>
      </c>
      <c r="AA2036">
        <v>50</v>
      </c>
      <c r="AB2036" t="s">
        <v>137</v>
      </c>
      <c r="AC2036" t="s">
        <v>179</v>
      </c>
      <c r="AD2036">
        <v>35</v>
      </c>
      <c r="AE2036" t="s">
        <v>137</v>
      </c>
      <c r="AF2036" t="s">
        <v>180</v>
      </c>
      <c r="AG2036">
        <v>8</v>
      </c>
      <c r="AH2036" t="s">
        <v>137</v>
      </c>
      <c r="AI2036" t="s">
        <v>181</v>
      </c>
      <c r="AJ2036">
        <v>90</v>
      </c>
      <c r="AK2036" t="s">
        <v>137</v>
      </c>
      <c r="AL2036" t="s">
        <v>182</v>
      </c>
      <c r="AM2036">
        <v>1</v>
      </c>
      <c r="AN2036" t="s">
        <v>137</v>
      </c>
    </row>
    <row r="2037" spans="1:40">
      <c r="A2037" s="26">
        <v>41731.45832070602</v>
      </c>
      <c r="B2037" t="s">
        <v>126</v>
      </c>
      <c r="C2037" t="s">
        <v>2067</v>
      </c>
      <c r="D2037" t="s">
        <v>2422</v>
      </c>
      <c r="E2037" t="s">
        <v>131</v>
      </c>
      <c r="F2037" t="s">
        <v>132</v>
      </c>
      <c r="G2037" t="s">
        <v>133</v>
      </c>
      <c r="H2037" t="s">
        <v>184</v>
      </c>
      <c r="I2037">
        <v>33</v>
      </c>
      <c r="J2037" t="s">
        <v>137</v>
      </c>
      <c r="K2037" t="s">
        <v>185</v>
      </c>
      <c r="L2037">
        <v>33</v>
      </c>
      <c r="M2037" t="s">
        <v>137</v>
      </c>
      <c r="N2037" t="s">
        <v>186</v>
      </c>
      <c r="O2037">
        <v>34</v>
      </c>
      <c r="P2037" t="s">
        <v>137</v>
      </c>
      <c r="Q2037" t="s">
        <v>164</v>
      </c>
      <c r="R2037">
        <v>20</v>
      </c>
      <c r="S2037" t="s">
        <v>137</v>
      </c>
      <c r="T2037" t="s">
        <v>165</v>
      </c>
      <c r="U2037">
        <v>20</v>
      </c>
      <c r="V2037" t="s">
        <v>137</v>
      </c>
      <c r="W2037" t="s">
        <v>166</v>
      </c>
      <c r="X2037">
        <v>20</v>
      </c>
      <c r="Y2037" t="s">
        <v>137</v>
      </c>
      <c r="Z2037" t="s">
        <v>187</v>
      </c>
      <c r="AA2037">
        <v>20</v>
      </c>
      <c r="AB2037" t="s">
        <v>137</v>
      </c>
      <c r="AC2037" t="s">
        <v>188</v>
      </c>
      <c r="AD2037">
        <v>20</v>
      </c>
      <c r="AE2037" t="s">
        <v>137</v>
      </c>
      <c r="AF2037" t="s">
        <v>189</v>
      </c>
      <c r="AG2037">
        <v>20</v>
      </c>
      <c r="AH2037" t="s">
        <v>137</v>
      </c>
      <c r="AI2037" t="s">
        <v>168</v>
      </c>
      <c r="AJ2037">
        <v>115200</v>
      </c>
      <c r="AK2037" t="s">
        <v>137</v>
      </c>
      <c r="AL2037" t="s">
        <v>169</v>
      </c>
      <c r="AM2037">
        <v>12000</v>
      </c>
      <c r="AN2037" t="s">
        <v>137</v>
      </c>
    </row>
    <row r="2038" spans="1:40">
      <c r="A2038" s="26">
        <v>41731.45832070602</v>
      </c>
      <c r="B2038" t="s">
        <v>126</v>
      </c>
      <c r="C2038" t="s">
        <v>2067</v>
      </c>
      <c r="D2038" t="s">
        <v>2423</v>
      </c>
      <c r="E2038" t="s">
        <v>191</v>
      </c>
      <c r="F2038" t="s">
        <v>192</v>
      </c>
      <c r="G2038" t="s">
        <v>193</v>
      </c>
    </row>
    <row r="2039" spans="1:40">
      <c r="A2039" s="26">
        <v>41731.45832070602</v>
      </c>
      <c r="B2039" t="s">
        <v>126</v>
      </c>
      <c r="C2039" t="s">
        <v>2067</v>
      </c>
      <c r="D2039" t="s">
        <v>2424</v>
      </c>
      <c r="E2039" t="s">
        <v>191</v>
      </c>
      <c r="F2039" t="s">
        <v>2425</v>
      </c>
      <c r="G2039" t="s">
        <v>2426</v>
      </c>
      <c r="H2039" t="s">
        <v>2427</v>
      </c>
    </row>
    <row r="2040" spans="1:40">
      <c r="A2040" s="26">
        <v>41731.458320717589</v>
      </c>
      <c r="B2040" t="s">
        <v>126</v>
      </c>
      <c r="C2040" t="s">
        <v>2067</v>
      </c>
      <c r="D2040" t="s">
        <v>2428</v>
      </c>
    </row>
    <row r="2041" spans="1:40">
      <c r="A2041" s="26">
        <v>41731.458320717589</v>
      </c>
      <c r="B2041" t="s">
        <v>126</v>
      </c>
      <c r="C2041" t="s">
        <v>2067</v>
      </c>
      <c r="D2041" t="s">
        <v>2429</v>
      </c>
      <c r="E2041" t="s">
        <v>131</v>
      </c>
      <c r="F2041" t="s">
        <v>132</v>
      </c>
      <c r="G2041" t="s">
        <v>133</v>
      </c>
      <c r="H2041" t="s">
        <v>134</v>
      </c>
      <c r="I2041">
        <v>375000</v>
      </c>
      <c r="J2041" t="s">
        <v>135</v>
      </c>
      <c r="K2041">
        <v>375000</v>
      </c>
      <c r="L2041" t="s">
        <v>136</v>
      </c>
      <c r="M2041">
        <v>500</v>
      </c>
      <c r="N2041" t="s">
        <v>137</v>
      </c>
      <c r="O2041" t="s">
        <v>138</v>
      </c>
      <c r="P2041">
        <v>300</v>
      </c>
      <c r="Q2041" t="s">
        <v>137</v>
      </c>
    </row>
    <row r="2042" spans="1:40">
      <c r="A2042" s="26">
        <v>41731.458320717589</v>
      </c>
      <c r="B2042" t="s">
        <v>126</v>
      </c>
      <c r="C2042" t="s">
        <v>2067</v>
      </c>
      <c r="D2042" t="s">
        <v>2430</v>
      </c>
      <c r="E2042" t="s">
        <v>131</v>
      </c>
      <c r="F2042" t="s">
        <v>132</v>
      </c>
      <c r="G2042" t="s">
        <v>133</v>
      </c>
      <c r="H2042" t="s">
        <v>140</v>
      </c>
      <c r="I2042">
        <v>49</v>
      </c>
      <c r="J2042" t="s">
        <v>137</v>
      </c>
      <c r="K2042" t="s">
        <v>141</v>
      </c>
      <c r="L2042">
        <v>130</v>
      </c>
      <c r="M2042" t="s">
        <v>137</v>
      </c>
      <c r="N2042" t="s">
        <v>142</v>
      </c>
      <c r="O2042">
        <v>180</v>
      </c>
      <c r="P2042" t="s">
        <v>137</v>
      </c>
      <c r="Q2042" t="s">
        <v>143</v>
      </c>
      <c r="R2042">
        <v>140</v>
      </c>
      <c r="S2042" t="s">
        <v>137</v>
      </c>
      <c r="T2042" t="s">
        <v>144</v>
      </c>
      <c r="U2042">
        <v>80</v>
      </c>
      <c r="V2042" t="s">
        <v>137</v>
      </c>
      <c r="W2042" t="s">
        <v>145</v>
      </c>
      <c r="X2042">
        <v>101</v>
      </c>
      <c r="Y2042" t="s">
        <v>137</v>
      </c>
      <c r="Z2042" t="s">
        <v>146</v>
      </c>
      <c r="AA2042">
        <v>190</v>
      </c>
      <c r="AB2042" t="s">
        <v>137</v>
      </c>
      <c r="AC2042" t="s">
        <v>147</v>
      </c>
      <c r="AD2042">
        <v>20</v>
      </c>
      <c r="AE2042" t="s">
        <v>137</v>
      </c>
    </row>
    <row r="2043" spans="1:40">
      <c r="A2043" s="26">
        <v>41731.458320717589</v>
      </c>
      <c r="B2043" t="s">
        <v>126</v>
      </c>
      <c r="C2043" t="s">
        <v>2067</v>
      </c>
      <c r="D2043" t="s">
        <v>2431</v>
      </c>
    </row>
    <row r="2044" spans="1:40">
      <c r="A2044" s="26">
        <v>41731.458320717589</v>
      </c>
      <c r="B2044" t="s">
        <v>126</v>
      </c>
      <c r="C2044" t="s">
        <v>2067</v>
      </c>
      <c r="D2044" t="s">
        <v>2432</v>
      </c>
      <c r="E2044" t="s">
        <v>131</v>
      </c>
      <c r="F2044" t="s">
        <v>132</v>
      </c>
      <c r="G2044" t="s">
        <v>133</v>
      </c>
      <c r="H2044" t="s">
        <v>150</v>
      </c>
      <c r="I2044">
        <v>50</v>
      </c>
      <c r="J2044" t="s">
        <v>137</v>
      </c>
      <c r="K2044" t="s">
        <v>151</v>
      </c>
      <c r="L2044">
        <v>50</v>
      </c>
      <c r="M2044" t="s">
        <v>137</v>
      </c>
      <c r="N2044" t="s">
        <v>152</v>
      </c>
      <c r="O2044">
        <v>50</v>
      </c>
      <c r="P2044" t="s">
        <v>137</v>
      </c>
    </row>
    <row r="2045" spans="1:40">
      <c r="A2045" s="26">
        <v>41731.458320717589</v>
      </c>
      <c r="B2045" t="s">
        <v>126</v>
      </c>
      <c r="C2045" t="s">
        <v>2067</v>
      </c>
      <c r="D2045" t="s">
        <v>2433</v>
      </c>
      <c r="E2045" t="s">
        <v>131</v>
      </c>
      <c r="F2045" t="s">
        <v>132</v>
      </c>
      <c r="G2045" t="s">
        <v>133</v>
      </c>
      <c r="H2045" t="s">
        <v>154</v>
      </c>
      <c r="I2045">
        <v>35</v>
      </c>
      <c r="J2045" t="s">
        <v>137</v>
      </c>
      <c r="K2045" t="s">
        <v>155</v>
      </c>
      <c r="L2045">
        <v>5</v>
      </c>
      <c r="M2045" t="s">
        <v>137</v>
      </c>
      <c r="N2045" t="s">
        <v>156</v>
      </c>
      <c r="O2045">
        <v>60</v>
      </c>
      <c r="P2045" t="s">
        <v>137</v>
      </c>
    </row>
    <row r="2046" spans="1:40">
      <c r="A2046" s="26">
        <v>41731.458320717589</v>
      </c>
      <c r="B2046" t="s">
        <v>126</v>
      </c>
      <c r="C2046" t="s">
        <v>2067</v>
      </c>
      <c r="D2046" t="s">
        <v>2434</v>
      </c>
      <c r="E2046" t="s">
        <v>131</v>
      </c>
      <c r="F2046" t="s">
        <v>132</v>
      </c>
      <c r="G2046" t="s">
        <v>133</v>
      </c>
      <c r="H2046" t="s">
        <v>158</v>
      </c>
      <c r="I2046">
        <v>1</v>
      </c>
      <c r="J2046" t="s">
        <v>137</v>
      </c>
    </row>
    <row r="2047" spans="1:40">
      <c r="A2047" s="26">
        <v>41731.458320717589</v>
      </c>
      <c r="B2047" t="s">
        <v>126</v>
      </c>
      <c r="C2047" t="s">
        <v>2067</v>
      </c>
      <c r="D2047" t="s">
        <v>2435</v>
      </c>
      <c r="E2047" t="s">
        <v>131</v>
      </c>
      <c r="F2047" t="s">
        <v>132</v>
      </c>
      <c r="G2047" t="s">
        <v>133</v>
      </c>
      <c r="H2047" t="s">
        <v>160</v>
      </c>
      <c r="I2047">
        <v>30</v>
      </c>
      <c r="J2047" t="s">
        <v>137</v>
      </c>
      <c r="K2047" t="s">
        <v>161</v>
      </c>
      <c r="L2047">
        <v>30</v>
      </c>
      <c r="M2047" t="s">
        <v>137</v>
      </c>
      <c r="N2047" t="s">
        <v>162</v>
      </c>
      <c r="O2047">
        <v>30</v>
      </c>
      <c r="P2047" t="s">
        <v>137</v>
      </c>
      <c r="Q2047" t="s">
        <v>163</v>
      </c>
      <c r="R2047">
        <v>10</v>
      </c>
      <c r="S2047" t="s">
        <v>137</v>
      </c>
      <c r="T2047" t="s">
        <v>164</v>
      </c>
      <c r="U2047">
        <v>20</v>
      </c>
      <c r="V2047" t="s">
        <v>137</v>
      </c>
      <c r="W2047" t="s">
        <v>165</v>
      </c>
      <c r="X2047">
        <v>20</v>
      </c>
      <c r="Y2047" t="s">
        <v>137</v>
      </c>
      <c r="Z2047" t="s">
        <v>166</v>
      </c>
      <c r="AA2047">
        <v>20</v>
      </c>
      <c r="AB2047" t="s">
        <v>137</v>
      </c>
      <c r="AC2047" t="s">
        <v>167</v>
      </c>
      <c r="AD2047">
        <v>20</v>
      </c>
      <c r="AE2047" t="s">
        <v>137</v>
      </c>
      <c r="AF2047" t="s">
        <v>168</v>
      </c>
      <c r="AG2047">
        <v>115200</v>
      </c>
      <c r="AH2047" t="s">
        <v>137</v>
      </c>
      <c r="AI2047" t="s">
        <v>169</v>
      </c>
      <c r="AJ2047">
        <v>12000</v>
      </c>
      <c r="AK2047" t="s">
        <v>137</v>
      </c>
      <c r="AL2047" t="s">
        <v>170</v>
      </c>
      <c r="AM2047">
        <v>30000</v>
      </c>
      <c r="AN2047" t="s">
        <v>137</v>
      </c>
    </row>
    <row r="2048" spans="1:40">
      <c r="A2048" s="26">
        <v>41731.458320717589</v>
      </c>
      <c r="B2048" t="s">
        <v>126</v>
      </c>
      <c r="C2048" t="s">
        <v>2067</v>
      </c>
      <c r="D2048" t="s">
        <v>2436</v>
      </c>
      <c r="E2048" t="s">
        <v>131</v>
      </c>
      <c r="F2048" t="s">
        <v>132</v>
      </c>
      <c r="G2048" t="s">
        <v>133</v>
      </c>
      <c r="H2048" t="s">
        <v>172</v>
      </c>
      <c r="I2048">
        <v>60</v>
      </c>
      <c r="J2048" t="s">
        <v>137</v>
      </c>
      <c r="K2048" t="s">
        <v>173</v>
      </c>
      <c r="L2048">
        <v>40</v>
      </c>
      <c r="M2048" t="s">
        <v>137</v>
      </c>
      <c r="N2048" t="s">
        <v>174</v>
      </c>
      <c r="O2048">
        <v>50</v>
      </c>
      <c r="P2048" t="s">
        <v>137</v>
      </c>
      <c r="Q2048" t="s">
        <v>175</v>
      </c>
      <c r="R2048">
        <v>40</v>
      </c>
      <c r="S2048" t="s">
        <v>137</v>
      </c>
      <c r="T2048" t="s">
        <v>176</v>
      </c>
      <c r="U2048">
        <v>60</v>
      </c>
      <c r="V2048" t="s">
        <v>137</v>
      </c>
      <c r="W2048" t="s">
        <v>177</v>
      </c>
      <c r="X2048">
        <v>50</v>
      </c>
      <c r="Y2048" t="s">
        <v>137</v>
      </c>
      <c r="Z2048" t="s">
        <v>178</v>
      </c>
      <c r="AA2048">
        <v>50</v>
      </c>
      <c r="AB2048" t="s">
        <v>137</v>
      </c>
      <c r="AC2048" t="s">
        <v>179</v>
      </c>
      <c r="AD2048">
        <v>35</v>
      </c>
      <c r="AE2048" t="s">
        <v>137</v>
      </c>
      <c r="AF2048" t="s">
        <v>180</v>
      </c>
      <c r="AG2048">
        <v>8</v>
      </c>
      <c r="AH2048" t="s">
        <v>137</v>
      </c>
      <c r="AI2048" t="s">
        <v>181</v>
      </c>
      <c r="AJ2048">
        <v>90</v>
      </c>
      <c r="AK2048" t="s">
        <v>137</v>
      </c>
      <c r="AL2048" t="s">
        <v>182</v>
      </c>
      <c r="AM2048">
        <v>1</v>
      </c>
      <c r="AN2048" t="s">
        <v>137</v>
      </c>
    </row>
    <row r="2049" spans="1:40">
      <c r="A2049" s="26">
        <v>41731.458320717589</v>
      </c>
      <c r="B2049" t="s">
        <v>126</v>
      </c>
      <c r="C2049" t="s">
        <v>2067</v>
      </c>
      <c r="D2049" t="s">
        <v>2437</v>
      </c>
      <c r="E2049" t="s">
        <v>131</v>
      </c>
      <c r="F2049" t="s">
        <v>132</v>
      </c>
      <c r="G2049" t="s">
        <v>133</v>
      </c>
      <c r="H2049" t="s">
        <v>184</v>
      </c>
      <c r="I2049">
        <v>33</v>
      </c>
      <c r="J2049" t="s">
        <v>137</v>
      </c>
      <c r="K2049" t="s">
        <v>185</v>
      </c>
      <c r="L2049">
        <v>33</v>
      </c>
      <c r="M2049" t="s">
        <v>137</v>
      </c>
      <c r="N2049" t="s">
        <v>186</v>
      </c>
      <c r="O2049">
        <v>34</v>
      </c>
      <c r="P2049" t="s">
        <v>137</v>
      </c>
      <c r="Q2049" t="s">
        <v>164</v>
      </c>
      <c r="R2049">
        <v>20</v>
      </c>
      <c r="S2049" t="s">
        <v>137</v>
      </c>
      <c r="T2049" t="s">
        <v>165</v>
      </c>
      <c r="U2049">
        <v>20</v>
      </c>
      <c r="V2049" t="s">
        <v>137</v>
      </c>
      <c r="W2049" t="s">
        <v>166</v>
      </c>
      <c r="X2049">
        <v>20</v>
      </c>
      <c r="Y2049" t="s">
        <v>137</v>
      </c>
      <c r="Z2049" t="s">
        <v>187</v>
      </c>
      <c r="AA2049">
        <v>20</v>
      </c>
      <c r="AB2049" t="s">
        <v>137</v>
      </c>
      <c r="AC2049" t="s">
        <v>188</v>
      </c>
      <c r="AD2049">
        <v>20</v>
      </c>
      <c r="AE2049" t="s">
        <v>137</v>
      </c>
      <c r="AF2049" t="s">
        <v>189</v>
      </c>
      <c r="AG2049">
        <v>20</v>
      </c>
      <c r="AH2049" t="s">
        <v>137</v>
      </c>
      <c r="AI2049" t="s">
        <v>168</v>
      </c>
      <c r="AJ2049">
        <v>115200</v>
      </c>
      <c r="AK2049" t="s">
        <v>137</v>
      </c>
      <c r="AL2049" t="s">
        <v>169</v>
      </c>
      <c r="AM2049">
        <v>12000</v>
      </c>
      <c r="AN2049" t="s">
        <v>137</v>
      </c>
    </row>
    <row r="2050" spans="1:40">
      <c r="A2050" s="26">
        <v>41731.458320717589</v>
      </c>
      <c r="B2050" t="s">
        <v>126</v>
      </c>
      <c r="C2050" t="s">
        <v>2067</v>
      </c>
      <c r="D2050" t="s">
        <v>2438</v>
      </c>
      <c r="E2050" t="s">
        <v>191</v>
      </c>
      <c r="F2050" t="s">
        <v>192</v>
      </c>
      <c r="G2050" t="s">
        <v>193</v>
      </c>
    </row>
    <row r="2051" spans="1:40">
      <c r="A2051" s="26">
        <v>41731.458320717589</v>
      </c>
      <c r="B2051" t="s">
        <v>126</v>
      </c>
      <c r="C2051" t="s">
        <v>2067</v>
      </c>
      <c r="D2051" t="s">
        <v>2439</v>
      </c>
      <c r="E2051" t="s">
        <v>191</v>
      </c>
      <c r="F2051" t="s">
        <v>2440</v>
      </c>
      <c r="G2051" t="s">
        <v>2441</v>
      </c>
      <c r="H2051" t="s">
        <v>2442</v>
      </c>
    </row>
    <row r="2052" spans="1:40">
      <c r="A2052" s="26">
        <v>41731.458320729165</v>
      </c>
      <c r="B2052" t="s">
        <v>126</v>
      </c>
      <c r="C2052" t="s">
        <v>2067</v>
      </c>
      <c r="D2052" t="s">
        <v>2443</v>
      </c>
    </row>
    <row r="2053" spans="1:40">
      <c r="A2053" s="26">
        <v>41731.458320729165</v>
      </c>
      <c r="B2053" t="s">
        <v>126</v>
      </c>
      <c r="C2053" t="s">
        <v>2067</v>
      </c>
      <c r="D2053" t="s">
        <v>2444</v>
      </c>
      <c r="E2053" t="s">
        <v>131</v>
      </c>
      <c r="F2053" t="s">
        <v>132</v>
      </c>
      <c r="G2053" t="s">
        <v>133</v>
      </c>
      <c r="H2053" t="s">
        <v>134</v>
      </c>
      <c r="I2053">
        <v>375000</v>
      </c>
      <c r="J2053" t="s">
        <v>135</v>
      </c>
      <c r="K2053">
        <v>375000</v>
      </c>
      <c r="L2053" t="s">
        <v>136</v>
      </c>
      <c r="M2053">
        <v>500</v>
      </c>
      <c r="N2053" t="s">
        <v>137</v>
      </c>
      <c r="O2053" t="s">
        <v>138</v>
      </c>
      <c r="P2053">
        <v>300</v>
      </c>
      <c r="Q2053" t="s">
        <v>137</v>
      </c>
    </row>
    <row r="2054" spans="1:40">
      <c r="A2054" s="26">
        <v>41731.458320729165</v>
      </c>
      <c r="B2054" t="s">
        <v>126</v>
      </c>
      <c r="C2054" t="s">
        <v>2067</v>
      </c>
      <c r="D2054" t="s">
        <v>2445</v>
      </c>
      <c r="E2054" t="s">
        <v>131</v>
      </c>
      <c r="F2054" t="s">
        <v>132</v>
      </c>
      <c r="G2054" t="s">
        <v>133</v>
      </c>
      <c r="H2054" t="s">
        <v>140</v>
      </c>
      <c r="I2054">
        <v>49</v>
      </c>
      <c r="J2054" t="s">
        <v>137</v>
      </c>
      <c r="K2054" t="s">
        <v>141</v>
      </c>
      <c r="L2054">
        <v>130</v>
      </c>
      <c r="M2054" t="s">
        <v>137</v>
      </c>
      <c r="N2054" t="s">
        <v>142</v>
      </c>
      <c r="O2054">
        <v>180</v>
      </c>
      <c r="P2054" t="s">
        <v>137</v>
      </c>
      <c r="Q2054" t="s">
        <v>143</v>
      </c>
      <c r="R2054">
        <v>140</v>
      </c>
      <c r="S2054" t="s">
        <v>137</v>
      </c>
      <c r="T2054" t="s">
        <v>144</v>
      </c>
      <c r="U2054">
        <v>80</v>
      </c>
      <c r="V2054" t="s">
        <v>137</v>
      </c>
      <c r="W2054" t="s">
        <v>145</v>
      </c>
      <c r="X2054">
        <v>101</v>
      </c>
      <c r="Y2054" t="s">
        <v>137</v>
      </c>
      <c r="Z2054" t="s">
        <v>146</v>
      </c>
      <c r="AA2054">
        <v>190</v>
      </c>
      <c r="AB2054" t="s">
        <v>137</v>
      </c>
      <c r="AC2054" t="s">
        <v>147</v>
      </c>
      <c r="AD2054">
        <v>20</v>
      </c>
      <c r="AE2054" t="s">
        <v>137</v>
      </c>
    </row>
    <row r="2055" spans="1:40">
      <c r="A2055" s="26">
        <v>41731.458320729165</v>
      </c>
      <c r="B2055" t="s">
        <v>126</v>
      </c>
      <c r="C2055" t="s">
        <v>2067</v>
      </c>
      <c r="D2055" t="s">
        <v>2446</v>
      </c>
    </row>
    <row r="2056" spans="1:40">
      <c r="A2056" s="26">
        <v>41731.458320729165</v>
      </c>
      <c r="B2056" t="s">
        <v>126</v>
      </c>
      <c r="C2056" t="s">
        <v>2067</v>
      </c>
      <c r="D2056" t="s">
        <v>2447</v>
      </c>
      <c r="E2056" t="s">
        <v>131</v>
      </c>
      <c r="F2056" t="s">
        <v>132</v>
      </c>
      <c r="G2056" t="s">
        <v>133</v>
      </c>
      <c r="H2056" t="s">
        <v>150</v>
      </c>
      <c r="I2056">
        <v>50</v>
      </c>
      <c r="J2056" t="s">
        <v>137</v>
      </c>
      <c r="K2056" t="s">
        <v>151</v>
      </c>
      <c r="L2056">
        <v>50</v>
      </c>
      <c r="M2056" t="s">
        <v>137</v>
      </c>
      <c r="N2056" t="s">
        <v>152</v>
      </c>
      <c r="O2056">
        <v>50</v>
      </c>
      <c r="P2056" t="s">
        <v>137</v>
      </c>
    </row>
    <row r="2057" spans="1:40">
      <c r="A2057" s="26">
        <v>41731.458320729165</v>
      </c>
      <c r="B2057" t="s">
        <v>126</v>
      </c>
      <c r="C2057" t="s">
        <v>2067</v>
      </c>
      <c r="D2057" t="s">
        <v>2448</v>
      </c>
      <c r="E2057" t="s">
        <v>131</v>
      </c>
      <c r="F2057" t="s">
        <v>132</v>
      </c>
      <c r="G2057" t="s">
        <v>133</v>
      </c>
      <c r="H2057" t="s">
        <v>154</v>
      </c>
      <c r="I2057">
        <v>35</v>
      </c>
      <c r="J2057" t="s">
        <v>137</v>
      </c>
      <c r="K2057" t="s">
        <v>155</v>
      </c>
      <c r="L2057">
        <v>5</v>
      </c>
      <c r="M2057" t="s">
        <v>137</v>
      </c>
      <c r="N2057" t="s">
        <v>156</v>
      </c>
      <c r="O2057">
        <v>60</v>
      </c>
      <c r="P2057" t="s">
        <v>137</v>
      </c>
    </row>
    <row r="2058" spans="1:40">
      <c r="A2058" s="26">
        <v>41731.458320729165</v>
      </c>
      <c r="B2058" t="s">
        <v>126</v>
      </c>
      <c r="C2058" t="s">
        <v>2067</v>
      </c>
      <c r="D2058" t="s">
        <v>2449</v>
      </c>
      <c r="E2058" t="s">
        <v>131</v>
      </c>
      <c r="F2058" t="s">
        <v>132</v>
      </c>
      <c r="G2058" t="s">
        <v>133</v>
      </c>
      <c r="H2058" t="s">
        <v>158</v>
      </c>
      <c r="I2058">
        <v>1</v>
      </c>
      <c r="J2058" t="s">
        <v>137</v>
      </c>
    </row>
    <row r="2059" spans="1:40">
      <c r="A2059" s="26">
        <v>41731.458320729165</v>
      </c>
      <c r="B2059" t="s">
        <v>126</v>
      </c>
      <c r="C2059" t="s">
        <v>2067</v>
      </c>
      <c r="D2059" t="s">
        <v>2450</v>
      </c>
      <c r="E2059" t="s">
        <v>131</v>
      </c>
      <c r="F2059" t="s">
        <v>132</v>
      </c>
      <c r="G2059" t="s">
        <v>133</v>
      </c>
      <c r="H2059" t="s">
        <v>160</v>
      </c>
      <c r="I2059">
        <v>30</v>
      </c>
      <c r="J2059" t="s">
        <v>137</v>
      </c>
      <c r="K2059" t="s">
        <v>161</v>
      </c>
      <c r="L2059">
        <v>30</v>
      </c>
      <c r="M2059" t="s">
        <v>137</v>
      </c>
      <c r="N2059" t="s">
        <v>162</v>
      </c>
      <c r="O2059">
        <v>30</v>
      </c>
      <c r="P2059" t="s">
        <v>137</v>
      </c>
      <c r="Q2059" t="s">
        <v>163</v>
      </c>
      <c r="R2059">
        <v>10</v>
      </c>
      <c r="S2059" t="s">
        <v>137</v>
      </c>
      <c r="T2059" t="s">
        <v>164</v>
      </c>
      <c r="U2059">
        <v>20</v>
      </c>
      <c r="V2059" t="s">
        <v>137</v>
      </c>
      <c r="W2059" t="s">
        <v>165</v>
      </c>
      <c r="X2059">
        <v>20</v>
      </c>
      <c r="Y2059" t="s">
        <v>137</v>
      </c>
      <c r="Z2059" t="s">
        <v>166</v>
      </c>
      <c r="AA2059">
        <v>20</v>
      </c>
      <c r="AB2059" t="s">
        <v>137</v>
      </c>
      <c r="AC2059" t="s">
        <v>167</v>
      </c>
      <c r="AD2059">
        <v>20</v>
      </c>
      <c r="AE2059" t="s">
        <v>137</v>
      </c>
      <c r="AF2059" t="s">
        <v>168</v>
      </c>
      <c r="AG2059">
        <v>115200</v>
      </c>
      <c r="AH2059" t="s">
        <v>137</v>
      </c>
      <c r="AI2059" t="s">
        <v>169</v>
      </c>
      <c r="AJ2059">
        <v>12000</v>
      </c>
      <c r="AK2059" t="s">
        <v>137</v>
      </c>
      <c r="AL2059" t="s">
        <v>170</v>
      </c>
      <c r="AM2059">
        <v>30000</v>
      </c>
      <c r="AN2059" t="s">
        <v>137</v>
      </c>
    </row>
    <row r="2060" spans="1:40">
      <c r="A2060" s="26">
        <v>41731.458320729165</v>
      </c>
      <c r="B2060" t="s">
        <v>126</v>
      </c>
      <c r="C2060" t="s">
        <v>2067</v>
      </c>
      <c r="D2060" t="s">
        <v>2451</v>
      </c>
      <c r="E2060" t="s">
        <v>131</v>
      </c>
      <c r="F2060" t="s">
        <v>132</v>
      </c>
      <c r="G2060" t="s">
        <v>133</v>
      </c>
      <c r="H2060" t="s">
        <v>172</v>
      </c>
      <c r="I2060">
        <v>60</v>
      </c>
      <c r="J2060" t="s">
        <v>137</v>
      </c>
      <c r="K2060" t="s">
        <v>173</v>
      </c>
      <c r="L2060">
        <v>40</v>
      </c>
      <c r="M2060" t="s">
        <v>137</v>
      </c>
      <c r="N2060" t="s">
        <v>174</v>
      </c>
      <c r="O2060">
        <v>50</v>
      </c>
      <c r="P2060" t="s">
        <v>137</v>
      </c>
      <c r="Q2060" t="s">
        <v>175</v>
      </c>
      <c r="R2060">
        <v>40</v>
      </c>
      <c r="S2060" t="s">
        <v>137</v>
      </c>
      <c r="T2060" t="s">
        <v>176</v>
      </c>
      <c r="U2060">
        <v>60</v>
      </c>
      <c r="V2060" t="s">
        <v>137</v>
      </c>
      <c r="W2060" t="s">
        <v>177</v>
      </c>
      <c r="X2060">
        <v>50</v>
      </c>
      <c r="Y2060" t="s">
        <v>137</v>
      </c>
      <c r="Z2060" t="s">
        <v>178</v>
      </c>
      <c r="AA2060">
        <v>50</v>
      </c>
      <c r="AB2060" t="s">
        <v>137</v>
      </c>
      <c r="AC2060" t="s">
        <v>179</v>
      </c>
      <c r="AD2060">
        <v>35</v>
      </c>
      <c r="AE2060" t="s">
        <v>137</v>
      </c>
      <c r="AF2060" t="s">
        <v>180</v>
      </c>
      <c r="AG2060">
        <v>8</v>
      </c>
      <c r="AH2060" t="s">
        <v>137</v>
      </c>
      <c r="AI2060" t="s">
        <v>181</v>
      </c>
      <c r="AJ2060">
        <v>90</v>
      </c>
      <c r="AK2060" t="s">
        <v>137</v>
      </c>
      <c r="AL2060" t="s">
        <v>182</v>
      </c>
      <c r="AM2060">
        <v>1</v>
      </c>
      <c r="AN2060" t="s">
        <v>137</v>
      </c>
    </row>
    <row r="2061" spans="1:40">
      <c r="A2061" s="26">
        <v>41731.458320729165</v>
      </c>
      <c r="B2061" t="s">
        <v>126</v>
      </c>
      <c r="C2061" t="s">
        <v>2067</v>
      </c>
      <c r="D2061" t="s">
        <v>2452</v>
      </c>
      <c r="E2061" t="s">
        <v>131</v>
      </c>
      <c r="F2061" t="s">
        <v>132</v>
      </c>
      <c r="G2061" t="s">
        <v>133</v>
      </c>
      <c r="H2061" t="s">
        <v>184</v>
      </c>
      <c r="I2061">
        <v>33</v>
      </c>
      <c r="J2061" t="s">
        <v>137</v>
      </c>
      <c r="K2061" t="s">
        <v>185</v>
      </c>
      <c r="L2061">
        <v>33</v>
      </c>
      <c r="M2061" t="s">
        <v>137</v>
      </c>
      <c r="N2061" t="s">
        <v>186</v>
      </c>
      <c r="O2061">
        <v>34</v>
      </c>
      <c r="P2061" t="s">
        <v>137</v>
      </c>
      <c r="Q2061" t="s">
        <v>164</v>
      </c>
      <c r="R2061">
        <v>20</v>
      </c>
      <c r="S2061" t="s">
        <v>137</v>
      </c>
      <c r="T2061" t="s">
        <v>165</v>
      </c>
      <c r="U2061">
        <v>20</v>
      </c>
      <c r="V2061" t="s">
        <v>137</v>
      </c>
      <c r="W2061" t="s">
        <v>166</v>
      </c>
      <c r="X2061">
        <v>20</v>
      </c>
      <c r="Y2061" t="s">
        <v>137</v>
      </c>
      <c r="Z2061" t="s">
        <v>187</v>
      </c>
      <c r="AA2061">
        <v>20</v>
      </c>
      <c r="AB2061" t="s">
        <v>137</v>
      </c>
      <c r="AC2061" t="s">
        <v>188</v>
      </c>
      <c r="AD2061">
        <v>20</v>
      </c>
      <c r="AE2061" t="s">
        <v>137</v>
      </c>
      <c r="AF2061" t="s">
        <v>189</v>
      </c>
      <c r="AG2061">
        <v>20</v>
      </c>
      <c r="AH2061" t="s">
        <v>137</v>
      </c>
      <c r="AI2061" t="s">
        <v>168</v>
      </c>
      <c r="AJ2061">
        <v>115200</v>
      </c>
      <c r="AK2061" t="s">
        <v>137</v>
      </c>
      <c r="AL2061" t="s">
        <v>169</v>
      </c>
      <c r="AM2061">
        <v>12000</v>
      </c>
      <c r="AN2061" t="s">
        <v>137</v>
      </c>
    </row>
    <row r="2062" spans="1:40">
      <c r="A2062" s="26">
        <v>41731.458320729165</v>
      </c>
      <c r="B2062" t="s">
        <v>126</v>
      </c>
      <c r="C2062" t="s">
        <v>2067</v>
      </c>
      <c r="D2062" t="s">
        <v>2453</v>
      </c>
      <c r="E2062" t="s">
        <v>191</v>
      </c>
      <c r="F2062" t="s">
        <v>192</v>
      </c>
      <c r="G2062" t="s">
        <v>193</v>
      </c>
    </row>
    <row r="2063" spans="1:40">
      <c r="A2063" s="26">
        <v>41731.458320729165</v>
      </c>
      <c r="B2063" t="s">
        <v>126</v>
      </c>
      <c r="C2063" t="s">
        <v>2067</v>
      </c>
      <c r="D2063" t="s">
        <v>2454</v>
      </c>
      <c r="E2063" t="s">
        <v>191</v>
      </c>
      <c r="F2063" t="s">
        <v>2455</v>
      </c>
      <c r="G2063" t="s">
        <v>2456</v>
      </c>
      <c r="H2063" t="s">
        <v>2457</v>
      </c>
    </row>
    <row r="2064" spans="1:40">
      <c r="A2064" s="26">
        <v>41731.458320740741</v>
      </c>
      <c r="B2064" t="s">
        <v>126</v>
      </c>
      <c r="C2064" t="s">
        <v>2067</v>
      </c>
      <c r="D2064" t="s">
        <v>2458</v>
      </c>
    </row>
    <row r="2065" spans="1:40">
      <c r="A2065" s="26">
        <v>41731.458320740741</v>
      </c>
      <c r="B2065" t="s">
        <v>126</v>
      </c>
      <c r="C2065" t="s">
        <v>2067</v>
      </c>
      <c r="D2065" t="s">
        <v>2459</v>
      </c>
      <c r="E2065" t="s">
        <v>131</v>
      </c>
      <c r="F2065" t="s">
        <v>132</v>
      </c>
      <c r="G2065" t="s">
        <v>133</v>
      </c>
      <c r="H2065" t="s">
        <v>134</v>
      </c>
      <c r="I2065">
        <v>375000</v>
      </c>
      <c r="J2065" t="s">
        <v>135</v>
      </c>
      <c r="K2065">
        <v>375000</v>
      </c>
      <c r="L2065" t="s">
        <v>136</v>
      </c>
      <c r="M2065">
        <v>500</v>
      </c>
      <c r="N2065" t="s">
        <v>137</v>
      </c>
      <c r="O2065" t="s">
        <v>138</v>
      </c>
      <c r="P2065">
        <v>300</v>
      </c>
      <c r="Q2065" t="s">
        <v>137</v>
      </c>
    </row>
    <row r="2066" spans="1:40">
      <c r="A2066" s="26">
        <v>41731.458320740741</v>
      </c>
      <c r="B2066" t="s">
        <v>126</v>
      </c>
      <c r="C2066" t="s">
        <v>2067</v>
      </c>
      <c r="D2066" t="s">
        <v>2460</v>
      </c>
      <c r="E2066" t="s">
        <v>131</v>
      </c>
      <c r="F2066" t="s">
        <v>132</v>
      </c>
      <c r="G2066" t="s">
        <v>133</v>
      </c>
      <c r="H2066" t="s">
        <v>140</v>
      </c>
      <c r="I2066">
        <v>49</v>
      </c>
      <c r="J2066" t="s">
        <v>137</v>
      </c>
      <c r="K2066" t="s">
        <v>141</v>
      </c>
      <c r="L2066">
        <v>130</v>
      </c>
      <c r="M2066" t="s">
        <v>137</v>
      </c>
      <c r="N2066" t="s">
        <v>142</v>
      </c>
      <c r="O2066">
        <v>180</v>
      </c>
      <c r="P2066" t="s">
        <v>137</v>
      </c>
      <c r="Q2066" t="s">
        <v>143</v>
      </c>
      <c r="R2066">
        <v>140</v>
      </c>
      <c r="S2066" t="s">
        <v>137</v>
      </c>
      <c r="T2066" t="s">
        <v>144</v>
      </c>
      <c r="U2066">
        <v>80</v>
      </c>
      <c r="V2066" t="s">
        <v>137</v>
      </c>
      <c r="W2066" t="s">
        <v>145</v>
      </c>
      <c r="X2066">
        <v>101</v>
      </c>
      <c r="Y2066" t="s">
        <v>137</v>
      </c>
      <c r="Z2066" t="s">
        <v>146</v>
      </c>
      <c r="AA2066">
        <v>190</v>
      </c>
      <c r="AB2066" t="s">
        <v>137</v>
      </c>
      <c r="AC2066" t="s">
        <v>147</v>
      </c>
      <c r="AD2066">
        <v>20</v>
      </c>
      <c r="AE2066" t="s">
        <v>137</v>
      </c>
    </row>
    <row r="2067" spans="1:40">
      <c r="A2067" s="26">
        <v>41731.458320740741</v>
      </c>
      <c r="B2067" t="s">
        <v>126</v>
      </c>
      <c r="C2067" t="s">
        <v>2067</v>
      </c>
      <c r="D2067" t="s">
        <v>2461</v>
      </c>
    </row>
    <row r="2068" spans="1:40">
      <c r="A2068" s="26">
        <v>41731.458320740741</v>
      </c>
      <c r="B2068" t="s">
        <v>126</v>
      </c>
      <c r="C2068" t="s">
        <v>2067</v>
      </c>
      <c r="D2068" t="s">
        <v>2462</v>
      </c>
      <c r="E2068" t="s">
        <v>131</v>
      </c>
      <c r="F2068" t="s">
        <v>132</v>
      </c>
      <c r="G2068" t="s">
        <v>133</v>
      </c>
      <c r="H2068" t="s">
        <v>150</v>
      </c>
      <c r="I2068">
        <v>50</v>
      </c>
      <c r="J2068" t="s">
        <v>137</v>
      </c>
      <c r="K2068" t="s">
        <v>151</v>
      </c>
      <c r="L2068">
        <v>50</v>
      </c>
      <c r="M2068" t="s">
        <v>137</v>
      </c>
      <c r="N2068" t="s">
        <v>152</v>
      </c>
      <c r="O2068">
        <v>50</v>
      </c>
      <c r="P2068" t="s">
        <v>137</v>
      </c>
    </row>
    <row r="2069" spans="1:40">
      <c r="A2069" s="26">
        <v>41731.458320740741</v>
      </c>
      <c r="B2069" t="s">
        <v>126</v>
      </c>
      <c r="C2069" t="s">
        <v>2067</v>
      </c>
      <c r="D2069" t="s">
        <v>2463</v>
      </c>
      <c r="E2069" t="s">
        <v>131</v>
      </c>
      <c r="F2069" t="s">
        <v>132</v>
      </c>
      <c r="G2069" t="s">
        <v>133</v>
      </c>
      <c r="H2069" t="s">
        <v>154</v>
      </c>
      <c r="I2069">
        <v>35</v>
      </c>
      <c r="J2069" t="s">
        <v>137</v>
      </c>
      <c r="K2069" t="s">
        <v>155</v>
      </c>
      <c r="L2069">
        <v>5</v>
      </c>
      <c r="M2069" t="s">
        <v>137</v>
      </c>
      <c r="N2069" t="s">
        <v>156</v>
      </c>
      <c r="O2069">
        <v>60</v>
      </c>
      <c r="P2069" t="s">
        <v>137</v>
      </c>
    </row>
    <row r="2070" spans="1:40">
      <c r="A2070" s="26">
        <v>41731.458320740741</v>
      </c>
      <c r="B2070" t="s">
        <v>126</v>
      </c>
      <c r="C2070" t="s">
        <v>2067</v>
      </c>
      <c r="D2070" t="s">
        <v>2464</v>
      </c>
      <c r="E2070" t="s">
        <v>131</v>
      </c>
      <c r="F2070" t="s">
        <v>132</v>
      </c>
      <c r="G2070" t="s">
        <v>133</v>
      </c>
      <c r="H2070" t="s">
        <v>158</v>
      </c>
      <c r="I2070">
        <v>1</v>
      </c>
      <c r="J2070" t="s">
        <v>137</v>
      </c>
    </row>
    <row r="2071" spans="1:40">
      <c r="A2071" s="26">
        <v>41731.458320740741</v>
      </c>
      <c r="B2071" t="s">
        <v>126</v>
      </c>
      <c r="C2071" t="s">
        <v>2067</v>
      </c>
      <c r="D2071" t="s">
        <v>2465</v>
      </c>
      <c r="E2071" t="s">
        <v>131</v>
      </c>
      <c r="F2071" t="s">
        <v>132</v>
      </c>
      <c r="G2071" t="s">
        <v>133</v>
      </c>
      <c r="H2071" t="s">
        <v>160</v>
      </c>
      <c r="I2071">
        <v>30</v>
      </c>
      <c r="J2071" t="s">
        <v>137</v>
      </c>
      <c r="K2071" t="s">
        <v>161</v>
      </c>
      <c r="L2071">
        <v>30</v>
      </c>
      <c r="M2071" t="s">
        <v>137</v>
      </c>
      <c r="N2071" t="s">
        <v>162</v>
      </c>
      <c r="O2071">
        <v>30</v>
      </c>
      <c r="P2071" t="s">
        <v>137</v>
      </c>
      <c r="Q2071" t="s">
        <v>163</v>
      </c>
      <c r="R2071">
        <v>10</v>
      </c>
      <c r="S2071" t="s">
        <v>137</v>
      </c>
      <c r="T2071" t="s">
        <v>164</v>
      </c>
      <c r="U2071">
        <v>20</v>
      </c>
      <c r="V2071" t="s">
        <v>137</v>
      </c>
      <c r="W2071" t="s">
        <v>165</v>
      </c>
      <c r="X2071">
        <v>20</v>
      </c>
      <c r="Y2071" t="s">
        <v>137</v>
      </c>
      <c r="Z2071" t="s">
        <v>166</v>
      </c>
      <c r="AA2071">
        <v>20</v>
      </c>
      <c r="AB2071" t="s">
        <v>137</v>
      </c>
      <c r="AC2071" t="s">
        <v>167</v>
      </c>
      <c r="AD2071">
        <v>20</v>
      </c>
      <c r="AE2071" t="s">
        <v>137</v>
      </c>
      <c r="AF2071" t="s">
        <v>168</v>
      </c>
      <c r="AG2071">
        <v>115200</v>
      </c>
      <c r="AH2071" t="s">
        <v>137</v>
      </c>
      <c r="AI2071" t="s">
        <v>169</v>
      </c>
      <c r="AJ2071">
        <v>12000</v>
      </c>
      <c r="AK2071" t="s">
        <v>137</v>
      </c>
      <c r="AL2071" t="s">
        <v>170</v>
      </c>
      <c r="AM2071">
        <v>30000</v>
      </c>
      <c r="AN2071" t="s">
        <v>137</v>
      </c>
    </row>
    <row r="2072" spans="1:40">
      <c r="A2072" s="26">
        <v>41731.458320740741</v>
      </c>
      <c r="B2072" t="s">
        <v>126</v>
      </c>
      <c r="C2072" t="s">
        <v>2067</v>
      </c>
      <c r="D2072" t="s">
        <v>2466</v>
      </c>
      <c r="E2072" t="s">
        <v>131</v>
      </c>
      <c r="F2072" t="s">
        <v>132</v>
      </c>
      <c r="G2072" t="s">
        <v>133</v>
      </c>
      <c r="H2072" t="s">
        <v>172</v>
      </c>
      <c r="I2072">
        <v>60</v>
      </c>
      <c r="J2072" t="s">
        <v>137</v>
      </c>
      <c r="K2072" t="s">
        <v>173</v>
      </c>
      <c r="L2072">
        <v>40</v>
      </c>
      <c r="M2072" t="s">
        <v>137</v>
      </c>
      <c r="N2072" t="s">
        <v>174</v>
      </c>
      <c r="O2072">
        <v>50</v>
      </c>
      <c r="P2072" t="s">
        <v>137</v>
      </c>
      <c r="Q2072" t="s">
        <v>175</v>
      </c>
      <c r="R2072">
        <v>40</v>
      </c>
      <c r="S2072" t="s">
        <v>137</v>
      </c>
      <c r="T2072" t="s">
        <v>176</v>
      </c>
      <c r="U2072">
        <v>60</v>
      </c>
      <c r="V2072" t="s">
        <v>137</v>
      </c>
      <c r="W2072" t="s">
        <v>177</v>
      </c>
      <c r="X2072">
        <v>50</v>
      </c>
      <c r="Y2072" t="s">
        <v>137</v>
      </c>
      <c r="Z2072" t="s">
        <v>178</v>
      </c>
      <c r="AA2072">
        <v>50</v>
      </c>
      <c r="AB2072" t="s">
        <v>137</v>
      </c>
      <c r="AC2072" t="s">
        <v>179</v>
      </c>
      <c r="AD2072">
        <v>35</v>
      </c>
      <c r="AE2072" t="s">
        <v>137</v>
      </c>
      <c r="AF2072" t="s">
        <v>180</v>
      </c>
      <c r="AG2072">
        <v>8</v>
      </c>
      <c r="AH2072" t="s">
        <v>137</v>
      </c>
      <c r="AI2072" t="s">
        <v>181</v>
      </c>
      <c r="AJ2072">
        <v>90</v>
      </c>
      <c r="AK2072" t="s">
        <v>137</v>
      </c>
      <c r="AL2072" t="s">
        <v>182</v>
      </c>
      <c r="AM2072">
        <v>1</v>
      </c>
      <c r="AN2072" t="s">
        <v>137</v>
      </c>
    </row>
    <row r="2073" spans="1:40">
      <c r="A2073" s="26">
        <v>41731.458320740741</v>
      </c>
      <c r="B2073" t="s">
        <v>126</v>
      </c>
      <c r="C2073" t="s">
        <v>2067</v>
      </c>
      <c r="D2073" t="s">
        <v>2467</v>
      </c>
      <c r="E2073" t="s">
        <v>131</v>
      </c>
      <c r="F2073" t="s">
        <v>132</v>
      </c>
      <c r="G2073" t="s">
        <v>133</v>
      </c>
      <c r="H2073" t="s">
        <v>184</v>
      </c>
      <c r="I2073">
        <v>33</v>
      </c>
      <c r="J2073" t="s">
        <v>137</v>
      </c>
      <c r="K2073" t="s">
        <v>185</v>
      </c>
      <c r="L2073">
        <v>33</v>
      </c>
      <c r="M2073" t="s">
        <v>137</v>
      </c>
      <c r="N2073" t="s">
        <v>186</v>
      </c>
      <c r="O2073">
        <v>34</v>
      </c>
      <c r="P2073" t="s">
        <v>137</v>
      </c>
      <c r="Q2073" t="s">
        <v>164</v>
      </c>
      <c r="R2073">
        <v>20</v>
      </c>
      <c r="S2073" t="s">
        <v>137</v>
      </c>
      <c r="T2073" t="s">
        <v>165</v>
      </c>
      <c r="U2073">
        <v>20</v>
      </c>
      <c r="V2073" t="s">
        <v>137</v>
      </c>
      <c r="W2073" t="s">
        <v>166</v>
      </c>
      <c r="X2073">
        <v>20</v>
      </c>
      <c r="Y2073" t="s">
        <v>137</v>
      </c>
      <c r="Z2073" t="s">
        <v>187</v>
      </c>
      <c r="AA2073">
        <v>20</v>
      </c>
      <c r="AB2073" t="s">
        <v>137</v>
      </c>
      <c r="AC2073" t="s">
        <v>188</v>
      </c>
      <c r="AD2073">
        <v>20</v>
      </c>
      <c r="AE2073" t="s">
        <v>137</v>
      </c>
      <c r="AF2073" t="s">
        <v>189</v>
      </c>
      <c r="AG2073">
        <v>20</v>
      </c>
      <c r="AH2073" t="s">
        <v>137</v>
      </c>
      <c r="AI2073" t="s">
        <v>168</v>
      </c>
      <c r="AJ2073">
        <v>115200</v>
      </c>
      <c r="AK2073" t="s">
        <v>137</v>
      </c>
      <c r="AL2073" t="s">
        <v>169</v>
      </c>
      <c r="AM2073">
        <v>12000</v>
      </c>
      <c r="AN2073" t="s">
        <v>137</v>
      </c>
    </row>
    <row r="2074" spans="1:40">
      <c r="A2074" s="26">
        <v>41731.458320740741</v>
      </c>
      <c r="B2074" t="s">
        <v>126</v>
      </c>
      <c r="C2074" t="s">
        <v>2067</v>
      </c>
      <c r="D2074" t="s">
        <v>2468</v>
      </c>
      <c r="E2074" t="s">
        <v>191</v>
      </c>
      <c r="F2074" t="s">
        <v>192</v>
      </c>
      <c r="G2074" t="s">
        <v>193</v>
      </c>
    </row>
    <row r="2075" spans="1:40">
      <c r="A2075" s="26">
        <v>41731.458320740741</v>
      </c>
      <c r="B2075" t="s">
        <v>126</v>
      </c>
      <c r="C2075" t="s">
        <v>2067</v>
      </c>
      <c r="D2075" t="s">
        <v>2469</v>
      </c>
      <c r="E2075" t="s">
        <v>191</v>
      </c>
      <c r="F2075" t="s">
        <v>2470</v>
      </c>
      <c r="G2075" t="s">
        <v>2471</v>
      </c>
      <c r="H2075" t="s">
        <v>2472</v>
      </c>
    </row>
    <row r="2076" spans="1:40">
      <c r="A2076" s="26">
        <v>41731.458320752317</v>
      </c>
      <c r="B2076" t="s">
        <v>126</v>
      </c>
      <c r="C2076" t="s">
        <v>2067</v>
      </c>
      <c r="D2076" t="s">
        <v>2473</v>
      </c>
    </row>
    <row r="2077" spans="1:40">
      <c r="A2077" s="26">
        <v>41731.458320752317</v>
      </c>
      <c r="B2077" t="s">
        <v>126</v>
      </c>
      <c r="C2077" t="s">
        <v>2067</v>
      </c>
      <c r="D2077" t="s">
        <v>2474</v>
      </c>
      <c r="E2077" t="s">
        <v>131</v>
      </c>
      <c r="F2077" t="s">
        <v>132</v>
      </c>
      <c r="G2077" t="s">
        <v>133</v>
      </c>
      <c r="H2077" t="s">
        <v>134</v>
      </c>
      <c r="I2077">
        <v>375000</v>
      </c>
      <c r="J2077" t="s">
        <v>135</v>
      </c>
      <c r="K2077">
        <v>375000</v>
      </c>
      <c r="L2077" t="s">
        <v>136</v>
      </c>
      <c r="M2077">
        <v>500</v>
      </c>
      <c r="N2077" t="s">
        <v>137</v>
      </c>
      <c r="O2077" t="s">
        <v>138</v>
      </c>
      <c r="P2077">
        <v>300</v>
      </c>
      <c r="Q2077" t="s">
        <v>137</v>
      </c>
    </row>
    <row r="2078" spans="1:40">
      <c r="A2078" s="26">
        <v>41731.458320752317</v>
      </c>
      <c r="B2078" t="s">
        <v>126</v>
      </c>
      <c r="C2078" t="s">
        <v>2067</v>
      </c>
      <c r="D2078" t="s">
        <v>2475</v>
      </c>
      <c r="E2078" t="s">
        <v>131</v>
      </c>
      <c r="F2078" t="s">
        <v>132</v>
      </c>
      <c r="G2078" t="s">
        <v>133</v>
      </c>
      <c r="H2078" t="s">
        <v>140</v>
      </c>
      <c r="I2078">
        <v>49</v>
      </c>
      <c r="J2078" t="s">
        <v>137</v>
      </c>
      <c r="K2078" t="s">
        <v>141</v>
      </c>
      <c r="L2078">
        <v>130</v>
      </c>
      <c r="M2078" t="s">
        <v>137</v>
      </c>
      <c r="N2078" t="s">
        <v>142</v>
      </c>
      <c r="O2078">
        <v>180</v>
      </c>
      <c r="P2078" t="s">
        <v>137</v>
      </c>
      <c r="Q2078" t="s">
        <v>143</v>
      </c>
      <c r="R2078">
        <v>140</v>
      </c>
      <c r="S2078" t="s">
        <v>137</v>
      </c>
      <c r="T2078" t="s">
        <v>144</v>
      </c>
      <c r="U2078">
        <v>80</v>
      </c>
      <c r="V2078" t="s">
        <v>137</v>
      </c>
      <c r="W2078" t="s">
        <v>145</v>
      </c>
      <c r="X2078">
        <v>101</v>
      </c>
      <c r="Y2078" t="s">
        <v>137</v>
      </c>
      <c r="Z2078" t="s">
        <v>146</v>
      </c>
      <c r="AA2078">
        <v>190</v>
      </c>
      <c r="AB2078" t="s">
        <v>137</v>
      </c>
      <c r="AC2078" t="s">
        <v>147</v>
      </c>
      <c r="AD2078">
        <v>20</v>
      </c>
      <c r="AE2078" t="s">
        <v>137</v>
      </c>
    </row>
    <row r="2079" spans="1:40">
      <c r="A2079" s="26">
        <v>41731.458320752317</v>
      </c>
      <c r="B2079" t="s">
        <v>126</v>
      </c>
      <c r="C2079" t="s">
        <v>2067</v>
      </c>
      <c r="D2079" t="s">
        <v>2476</v>
      </c>
    </row>
    <row r="2080" spans="1:40">
      <c r="A2080" s="26">
        <v>41731.458320752317</v>
      </c>
      <c r="B2080" t="s">
        <v>126</v>
      </c>
      <c r="C2080" t="s">
        <v>2067</v>
      </c>
      <c r="D2080" t="s">
        <v>2477</v>
      </c>
      <c r="E2080" t="s">
        <v>131</v>
      </c>
      <c r="F2080" t="s">
        <v>132</v>
      </c>
      <c r="G2080" t="s">
        <v>133</v>
      </c>
      <c r="H2080" t="s">
        <v>150</v>
      </c>
      <c r="I2080">
        <v>50</v>
      </c>
      <c r="J2080" t="s">
        <v>137</v>
      </c>
      <c r="K2080" t="s">
        <v>151</v>
      </c>
      <c r="L2080">
        <v>50</v>
      </c>
      <c r="M2080" t="s">
        <v>137</v>
      </c>
      <c r="N2080" t="s">
        <v>152</v>
      </c>
      <c r="O2080">
        <v>50</v>
      </c>
      <c r="P2080" t="s">
        <v>137</v>
      </c>
    </row>
    <row r="2081" spans="1:40">
      <c r="A2081" s="26">
        <v>41731.458320752317</v>
      </c>
      <c r="B2081" t="s">
        <v>126</v>
      </c>
      <c r="C2081" t="s">
        <v>2067</v>
      </c>
      <c r="D2081" t="s">
        <v>2478</v>
      </c>
      <c r="E2081" t="s">
        <v>131</v>
      </c>
      <c r="F2081" t="s">
        <v>132</v>
      </c>
      <c r="G2081" t="s">
        <v>133</v>
      </c>
      <c r="H2081" t="s">
        <v>154</v>
      </c>
      <c r="I2081">
        <v>35</v>
      </c>
      <c r="J2081" t="s">
        <v>137</v>
      </c>
      <c r="K2081" t="s">
        <v>155</v>
      </c>
      <c r="L2081">
        <v>5</v>
      </c>
      <c r="M2081" t="s">
        <v>137</v>
      </c>
      <c r="N2081" t="s">
        <v>156</v>
      </c>
      <c r="O2081">
        <v>60</v>
      </c>
      <c r="P2081" t="s">
        <v>137</v>
      </c>
    </row>
    <row r="2082" spans="1:40">
      <c r="A2082" s="26">
        <v>41731.458320752317</v>
      </c>
      <c r="B2082" t="s">
        <v>126</v>
      </c>
      <c r="C2082" t="s">
        <v>2067</v>
      </c>
      <c r="D2082" t="s">
        <v>2479</v>
      </c>
      <c r="E2082" t="s">
        <v>131</v>
      </c>
      <c r="F2082" t="s">
        <v>132</v>
      </c>
      <c r="G2082" t="s">
        <v>133</v>
      </c>
      <c r="H2082" t="s">
        <v>158</v>
      </c>
      <c r="I2082">
        <v>1</v>
      </c>
      <c r="J2082" t="s">
        <v>137</v>
      </c>
    </row>
    <row r="2083" spans="1:40">
      <c r="A2083" s="26">
        <v>41731.458320752317</v>
      </c>
      <c r="B2083" t="s">
        <v>126</v>
      </c>
      <c r="C2083" t="s">
        <v>2067</v>
      </c>
      <c r="D2083" t="s">
        <v>2480</v>
      </c>
      <c r="E2083" t="s">
        <v>131</v>
      </c>
      <c r="F2083" t="s">
        <v>132</v>
      </c>
      <c r="G2083" t="s">
        <v>133</v>
      </c>
      <c r="H2083" t="s">
        <v>160</v>
      </c>
      <c r="I2083">
        <v>30</v>
      </c>
      <c r="J2083" t="s">
        <v>137</v>
      </c>
      <c r="K2083" t="s">
        <v>161</v>
      </c>
      <c r="L2083">
        <v>30</v>
      </c>
      <c r="M2083" t="s">
        <v>137</v>
      </c>
      <c r="N2083" t="s">
        <v>162</v>
      </c>
      <c r="O2083">
        <v>30</v>
      </c>
      <c r="P2083" t="s">
        <v>137</v>
      </c>
      <c r="Q2083" t="s">
        <v>163</v>
      </c>
      <c r="R2083">
        <v>10</v>
      </c>
      <c r="S2083" t="s">
        <v>137</v>
      </c>
      <c r="T2083" t="s">
        <v>164</v>
      </c>
      <c r="U2083">
        <v>20</v>
      </c>
      <c r="V2083" t="s">
        <v>137</v>
      </c>
      <c r="W2083" t="s">
        <v>165</v>
      </c>
      <c r="X2083">
        <v>20</v>
      </c>
      <c r="Y2083" t="s">
        <v>137</v>
      </c>
      <c r="Z2083" t="s">
        <v>166</v>
      </c>
      <c r="AA2083">
        <v>20</v>
      </c>
      <c r="AB2083" t="s">
        <v>137</v>
      </c>
      <c r="AC2083" t="s">
        <v>167</v>
      </c>
      <c r="AD2083">
        <v>20</v>
      </c>
      <c r="AE2083" t="s">
        <v>137</v>
      </c>
      <c r="AF2083" t="s">
        <v>168</v>
      </c>
      <c r="AG2083">
        <v>115200</v>
      </c>
      <c r="AH2083" t="s">
        <v>137</v>
      </c>
      <c r="AI2083" t="s">
        <v>169</v>
      </c>
      <c r="AJ2083">
        <v>12000</v>
      </c>
      <c r="AK2083" t="s">
        <v>137</v>
      </c>
      <c r="AL2083" t="s">
        <v>170</v>
      </c>
      <c r="AM2083">
        <v>30000</v>
      </c>
      <c r="AN2083" t="s">
        <v>137</v>
      </c>
    </row>
    <row r="2084" spans="1:40">
      <c r="A2084" s="26">
        <v>41731.458320752317</v>
      </c>
      <c r="B2084" t="s">
        <v>126</v>
      </c>
      <c r="C2084" t="s">
        <v>2067</v>
      </c>
      <c r="D2084" t="s">
        <v>2481</v>
      </c>
      <c r="E2084" t="s">
        <v>131</v>
      </c>
      <c r="F2084" t="s">
        <v>132</v>
      </c>
      <c r="G2084" t="s">
        <v>133</v>
      </c>
      <c r="H2084" t="s">
        <v>172</v>
      </c>
      <c r="I2084">
        <v>60</v>
      </c>
      <c r="J2084" t="s">
        <v>137</v>
      </c>
      <c r="K2084" t="s">
        <v>173</v>
      </c>
      <c r="L2084">
        <v>40</v>
      </c>
      <c r="M2084" t="s">
        <v>137</v>
      </c>
      <c r="N2084" t="s">
        <v>174</v>
      </c>
      <c r="O2084">
        <v>50</v>
      </c>
      <c r="P2084" t="s">
        <v>137</v>
      </c>
      <c r="Q2084" t="s">
        <v>175</v>
      </c>
      <c r="R2084">
        <v>40</v>
      </c>
      <c r="S2084" t="s">
        <v>137</v>
      </c>
      <c r="T2084" t="s">
        <v>176</v>
      </c>
      <c r="U2084">
        <v>60</v>
      </c>
      <c r="V2084" t="s">
        <v>137</v>
      </c>
      <c r="W2084" t="s">
        <v>177</v>
      </c>
      <c r="X2084">
        <v>50</v>
      </c>
      <c r="Y2084" t="s">
        <v>137</v>
      </c>
      <c r="Z2084" t="s">
        <v>178</v>
      </c>
      <c r="AA2084">
        <v>50</v>
      </c>
      <c r="AB2084" t="s">
        <v>137</v>
      </c>
      <c r="AC2084" t="s">
        <v>179</v>
      </c>
      <c r="AD2084">
        <v>35</v>
      </c>
      <c r="AE2084" t="s">
        <v>137</v>
      </c>
      <c r="AF2084" t="s">
        <v>180</v>
      </c>
      <c r="AG2084">
        <v>8</v>
      </c>
      <c r="AH2084" t="s">
        <v>137</v>
      </c>
      <c r="AI2084" t="s">
        <v>181</v>
      </c>
      <c r="AJ2084">
        <v>90</v>
      </c>
      <c r="AK2084" t="s">
        <v>137</v>
      </c>
      <c r="AL2084" t="s">
        <v>182</v>
      </c>
      <c r="AM2084">
        <v>1</v>
      </c>
      <c r="AN2084" t="s">
        <v>137</v>
      </c>
    </row>
    <row r="2085" spans="1:40">
      <c r="A2085" s="26">
        <v>41731.458320752317</v>
      </c>
      <c r="B2085" t="s">
        <v>126</v>
      </c>
      <c r="C2085" t="s">
        <v>2067</v>
      </c>
      <c r="D2085" t="s">
        <v>2482</v>
      </c>
      <c r="E2085" t="s">
        <v>131</v>
      </c>
      <c r="F2085" t="s">
        <v>132</v>
      </c>
      <c r="G2085" t="s">
        <v>133</v>
      </c>
      <c r="H2085" t="s">
        <v>184</v>
      </c>
      <c r="I2085">
        <v>33</v>
      </c>
      <c r="J2085" t="s">
        <v>137</v>
      </c>
      <c r="K2085" t="s">
        <v>185</v>
      </c>
      <c r="L2085">
        <v>33</v>
      </c>
      <c r="M2085" t="s">
        <v>137</v>
      </c>
      <c r="N2085" t="s">
        <v>186</v>
      </c>
      <c r="O2085">
        <v>34</v>
      </c>
      <c r="P2085" t="s">
        <v>137</v>
      </c>
      <c r="Q2085" t="s">
        <v>164</v>
      </c>
      <c r="R2085">
        <v>20</v>
      </c>
      <c r="S2085" t="s">
        <v>137</v>
      </c>
      <c r="T2085" t="s">
        <v>165</v>
      </c>
      <c r="U2085">
        <v>20</v>
      </c>
      <c r="V2085" t="s">
        <v>137</v>
      </c>
      <c r="W2085" t="s">
        <v>166</v>
      </c>
      <c r="X2085">
        <v>20</v>
      </c>
      <c r="Y2085" t="s">
        <v>137</v>
      </c>
      <c r="Z2085" t="s">
        <v>187</v>
      </c>
      <c r="AA2085">
        <v>20</v>
      </c>
      <c r="AB2085" t="s">
        <v>137</v>
      </c>
      <c r="AC2085" t="s">
        <v>188</v>
      </c>
      <c r="AD2085">
        <v>20</v>
      </c>
      <c r="AE2085" t="s">
        <v>137</v>
      </c>
      <c r="AF2085" t="s">
        <v>189</v>
      </c>
      <c r="AG2085">
        <v>20</v>
      </c>
      <c r="AH2085" t="s">
        <v>137</v>
      </c>
      <c r="AI2085" t="s">
        <v>168</v>
      </c>
      <c r="AJ2085">
        <v>115200</v>
      </c>
      <c r="AK2085" t="s">
        <v>137</v>
      </c>
      <c r="AL2085" t="s">
        <v>169</v>
      </c>
      <c r="AM2085">
        <v>12000</v>
      </c>
      <c r="AN2085" t="s">
        <v>137</v>
      </c>
    </row>
    <row r="2086" spans="1:40">
      <c r="A2086" s="26">
        <v>41731.458320752317</v>
      </c>
      <c r="B2086" t="s">
        <v>126</v>
      </c>
      <c r="C2086" t="s">
        <v>2067</v>
      </c>
      <c r="D2086" t="s">
        <v>2483</v>
      </c>
      <c r="E2086" t="s">
        <v>191</v>
      </c>
      <c r="F2086" t="s">
        <v>192</v>
      </c>
      <c r="G2086" t="s">
        <v>193</v>
      </c>
    </row>
    <row r="2087" spans="1:40">
      <c r="A2087" s="26">
        <v>41731.458320752317</v>
      </c>
      <c r="B2087" t="s">
        <v>126</v>
      </c>
      <c r="C2087" t="s">
        <v>2067</v>
      </c>
      <c r="D2087" t="s">
        <v>2484</v>
      </c>
      <c r="E2087" t="s">
        <v>191</v>
      </c>
      <c r="F2087" t="s">
        <v>2485</v>
      </c>
      <c r="G2087" t="s">
        <v>2486</v>
      </c>
      <c r="H2087" t="s">
        <v>2487</v>
      </c>
    </row>
    <row r="2088" spans="1:40">
      <c r="A2088" s="26">
        <v>41731.458320763886</v>
      </c>
      <c r="B2088" t="s">
        <v>126</v>
      </c>
      <c r="C2088" t="s">
        <v>2067</v>
      </c>
      <c r="D2088" t="s">
        <v>2488</v>
      </c>
    </row>
    <row r="2089" spans="1:40">
      <c r="A2089" s="26">
        <v>41731.458320763886</v>
      </c>
      <c r="B2089" t="s">
        <v>126</v>
      </c>
      <c r="C2089" t="s">
        <v>2067</v>
      </c>
      <c r="D2089" t="s">
        <v>2489</v>
      </c>
      <c r="E2089" t="s">
        <v>131</v>
      </c>
      <c r="F2089" t="s">
        <v>132</v>
      </c>
      <c r="G2089" t="s">
        <v>133</v>
      </c>
      <c r="H2089" t="s">
        <v>134</v>
      </c>
      <c r="I2089">
        <v>375000</v>
      </c>
      <c r="J2089" t="s">
        <v>135</v>
      </c>
      <c r="K2089">
        <v>375000</v>
      </c>
      <c r="L2089" t="s">
        <v>136</v>
      </c>
      <c r="M2089">
        <v>500</v>
      </c>
      <c r="N2089" t="s">
        <v>137</v>
      </c>
      <c r="O2089" t="s">
        <v>138</v>
      </c>
      <c r="P2089">
        <v>300</v>
      </c>
      <c r="Q2089" t="s">
        <v>137</v>
      </c>
    </row>
    <row r="2090" spans="1:40">
      <c r="A2090" s="26">
        <v>41731.458320763886</v>
      </c>
      <c r="B2090" t="s">
        <v>126</v>
      </c>
      <c r="C2090" t="s">
        <v>2067</v>
      </c>
      <c r="D2090" t="s">
        <v>2490</v>
      </c>
      <c r="E2090" t="s">
        <v>131</v>
      </c>
      <c r="F2090" t="s">
        <v>132</v>
      </c>
      <c r="G2090" t="s">
        <v>133</v>
      </c>
      <c r="H2090" t="s">
        <v>140</v>
      </c>
      <c r="I2090">
        <v>49</v>
      </c>
      <c r="J2090" t="s">
        <v>137</v>
      </c>
      <c r="K2090" t="s">
        <v>141</v>
      </c>
      <c r="L2090">
        <v>130</v>
      </c>
      <c r="M2090" t="s">
        <v>137</v>
      </c>
      <c r="N2090" t="s">
        <v>142</v>
      </c>
      <c r="O2090">
        <v>180</v>
      </c>
      <c r="P2090" t="s">
        <v>137</v>
      </c>
      <c r="Q2090" t="s">
        <v>143</v>
      </c>
      <c r="R2090">
        <v>140</v>
      </c>
      <c r="S2090" t="s">
        <v>137</v>
      </c>
      <c r="T2090" t="s">
        <v>144</v>
      </c>
      <c r="U2090">
        <v>80</v>
      </c>
      <c r="V2090" t="s">
        <v>137</v>
      </c>
      <c r="W2090" t="s">
        <v>145</v>
      </c>
      <c r="X2090">
        <v>101</v>
      </c>
      <c r="Y2090" t="s">
        <v>137</v>
      </c>
      <c r="Z2090" t="s">
        <v>146</v>
      </c>
      <c r="AA2090">
        <v>190</v>
      </c>
      <c r="AB2090" t="s">
        <v>137</v>
      </c>
      <c r="AC2090" t="s">
        <v>147</v>
      </c>
      <c r="AD2090">
        <v>20</v>
      </c>
      <c r="AE2090" t="s">
        <v>137</v>
      </c>
    </row>
    <row r="2091" spans="1:40">
      <c r="A2091" s="26">
        <v>41731.458320763886</v>
      </c>
      <c r="B2091" t="s">
        <v>126</v>
      </c>
      <c r="C2091" t="s">
        <v>2067</v>
      </c>
      <c r="D2091" t="s">
        <v>2491</v>
      </c>
    </row>
    <row r="2092" spans="1:40">
      <c r="A2092" s="26">
        <v>41731.458320763886</v>
      </c>
      <c r="B2092" t="s">
        <v>126</v>
      </c>
      <c r="C2092" t="s">
        <v>2067</v>
      </c>
      <c r="D2092" t="s">
        <v>2492</v>
      </c>
      <c r="E2092" t="s">
        <v>131</v>
      </c>
      <c r="F2092" t="s">
        <v>132</v>
      </c>
      <c r="G2092" t="s">
        <v>133</v>
      </c>
      <c r="H2092" t="s">
        <v>150</v>
      </c>
      <c r="I2092">
        <v>50</v>
      </c>
      <c r="J2092" t="s">
        <v>137</v>
      </c>
      <c r="K2092" t="s">
        <v>151</v>
      </c>
      <c r="L2092">
        <v>50</v>
      </c>
      <c r="M2092" t="s">
        <v>137</v>
      </c>
      <c r="N2092" t="s">
        <v>152</v>
      </c>
      <c r="O2092">
        <v>50</v>
      </c>
      <c r="P2092" t="s">
        <v>137</v>
      </c>
    </row>
    <row r="2093" spans="1:40">
      <c r="A2093" s="26">
        <v>41731.458320763886</v>
      </c>
      <c r="B2093" t="s">
        <v>126</v>
      </c>
      <c r="C2093" t="s">
        <v>2067</v>
      </c>
      <c r="D2093" t="s">
        <v>2493</v>
      </c>
      <c r="E2093" t="s">
        <v>131</v>
      </c>
      <c r="F2093" t="s">
        <v>132</v>
      </c>
      <c r="G2093" t="s">
        <v>133</v>
      </c>
      <c r="H2093" t="s">
        <v>154</v>
      </c>
      <c r="I2093">
        <v>35</v>
      </c>
      <c r="J2093" t="s">
        <v>137</v>
      </c>
      <c r="K2093" t="s">
        <v>155</v>
      </c>
      <c r="L2093">
        <v>5</v>
      </c>
      <c r="M2093" t="s">
        <v>137</v>
      </c>
      <c r="N2093" t="s">
        <v>156</v>
      </c>
      <c r="O2093">
        <v>60</v>
      </c>
      <c r="P2093" t="s">
        <v>137</v>
      </c>
    </row>
    <row r="2094" spans="1:40">
      <c r="A2094" s="26">
        <v>41731.458320763886</v>
      </c>
      <c r="B2094" t="s">
        <v>126</v>
      </c>
      <c r="C2094" t="s">
        <v>2067</v>
      </c>
      <c r="D2094" t="s">
        <v>2494</v>
      </c>
      <c r="E2094" t="s">
        <v>131</v>
      </c>
      <c r="F2094" t="s">
        <v>132</v>
      </c>
      <c r="G2094" t="s">
        <v>133</v>
      </c>
      <c r="H2094" t="s">
        <v>158</v>
      </c>
      <c r="I2094">
        <v>1</v>
      </c>
      <c r="J2094" t="s">
        <v>137</v>
      </c>
    </row>
    <row r="2095" spans="1:40">
      <c r="A2095" s="26">
        <v>41731.458320763886</v>
      </c>
      <c r="B2095" t="s">
        <v>126</v>
      </c>
      <c r="C2095" t="s">
        <v>2067</v>
      </c>
      <c r="D2095" t="s">
        <v>2495</v>
      </c>
      <c r="E2095" t="s">
        <v>131</v>
      </c>
      <c r="F2095" t="s">
        <v>132</v>
      </c>
      <c r="G2095" t="s">
        <v>133</v>
      </c>
      <c r="H2095" t="s">
        <v>160</v>
      </c>
      <c r="I2095">
        <v>30</v>
      </c>
      <c r="J2095" t="s">
        <v>137</v>
      </c>
      <c r="K2095" t="s">
        <v>161</v>
      </c>
      <c r="L2095">
        <v>30</v>
      </c>
      <c r="M2095" t="s">
        <v>137</v>
      </c>
      <c r="N2095" t="s">
        <v>162</v>
      </c>
      <c r="O2095">
        <v>30</v>
      </c>
      <c r="P2095" t="s">
        <v>137</v>
      </c>
      <c r="Q2095" t="s">
        <v>163</v>
      </c>
      <c r="R2095">
        <v>10</v>
      </c>
      <c r="S2095" t="s">
        <v>137</v>
      </c>
      <c r="T2095" t="s">
        <v>164</v>
      </c>
      <c r="U2095">
        <v>20</v>
      </c>
      <c r="V2095" t="s">
        <v>137</v>
      </c>
      <c r="W2095" t="s">
        <v>165</v>
      </c>
      <c r="X2095">
        <v>20</v>
      </c>
      <c r="Y2095" t="s">
        <v>137</v>
      </c>
      <c r="Z2095" t="s">
        <v>166</v>
      </c>
      <c r="AA2095">
        <v>20</v>
      </c>
      <c r="AB2095" t="s">
        <v>137</v>
      </c>
      <c r="AC2095" t="s">
        <v>167</v>
      </c>
      <c r="AD2095">
        <v>20</v>
      </c>
      <c r="AE2095" t="s">
        <v>137</v>
      </c>
      <c r="AF2095" t="s">
        <v>168</v>
      </c>
      <c r="AG2095">
        <v>115200</v>
      </c>
      <c r="AH2095" t="s">
        <v>137</v>
      </c>
      <c r="AI2095" t="s">
        <v>169</v>
      </c>
      <c r="AJ2095">
        <v>12000</v>
      </c>
      <c r="AK2095" t="s">
        <v>137</v>
      </c>
      <c r="AL2095" t="s">
        <v>170</v>
      </c>
      <c r="AM2095">
        <v>30000</v>
      </c>
      <c r="AN2095" t="s">
        <v>137</v>
      </c>
    </row>
    <row r="2096" spans="1:40">
      <c r="A2096" s="26">
        <v>41731.458320763886</v>
      </c>
      <c r="B2096" t="s">
        <v>126</v>
      </c>
      <c r="C2096" t="s">
        <v>2067</v>
      </c>
      <c r="D2096" t="s">
        <v>2496</v>
      </c>
      <c r="E2096" t="s">
        <v>131</v>
      </c>
      <c r="F2096" t="s">
        <v>132</v>
      </c>
      <c r="G2096" t="s">
        <v>133</v>
      </c>
      <c r="H2096" t="s">
        <v>172</v>
      </c>
      <c r="I2096">
        <v>60</v>
      </c>
      <c r="J2096" t="s">
        <v>137</v>
      </c>
      <c r="K2096" t="s">
        <v>173</v>
      </c>
      <c r="L2096">
        <v>40</v>
      </c>
      <c r="M2096" t="s">
        <v>137</v>
      </c>
      <c r="N2096" t="s">
        <v>174</v>
      </c>
      <c r="O2096">
        <v>50</v>
      </c>
      <c r="P2096" t="s">
        <v>137</v>
      </c>
      <c r="Q2096" t="s">
        <v>175</v>
      </c>
      <c r="R2096">
        <v>40</v>
      </c>
      <c r="S2096" t="s">
        <v>137</v>
      </c>
      <c r="T2096" t="s">
        <v>176</v>
      </c>
      <c r="U2096">
        <v>60</v>
      </c>
      <c r="V2096" t="s">
        <v>137</v>
      </c>
      <c r="W2096" t="s">
        <v>177</v>
      </c>
      <c r="X2096">
        <v>50</v>
      </c>
      <c r="Y2096" t="s">
        <v>137</v>
      </c>
      <c r="Z2096" t="s">
        <v>178</v>
      </c>
      <c r="AA2096">
        <v>50</v>
      </c>
      <c r="AB2096" t="s">
        <v>137</v>
      </c>
      <c r="AC2096" t="s">
        <v>179</v>
      </c>
      <c r="AD2096">
        <v>35</v>
      </c>
      <c r="AE2096" t="s">
        <v>137</v>
      </c>
      <c r="AF2096" t="s">
        <v>180</v>
      </c>
      <c r="AG2096">
        <v>8</v>
      </c>
      <c r="AH2096" t="s">
        <v>137</v>
      </c>
      <c r="AI2096" t="s">
        <v>181</v>
      </c>
      <c r="AJ2096">
        <v>90</v>
      </c>
      <c r="AK2096" t="s">
        <v>137</v>
      </c>
      <c r="AL2096" t="s">
        <v>182</v>
      </c>
      <c r="AM2096">
        <v>1</v>
      </c>
      <c r="AN2096" t="s">
        <v>137</v>
      </c>
    </row>
    <row r="2097" spans="1:40">
      <c r="A2097" s="26">
        <v>41731.458320763886</v>
      </c>
      <c r="B2097" t="s">
        <v>126</v>
      </c>
      <c r="C2097" t="s">
        <v>2067</v>
      </c>
      <c r="D2097" t="s">
        <v>2497</v>
      </c>
      <c r="E2097" t="s">
        <v>131</v>
      </c>
      <c r="F2097" t="s">
        <v>132</v>
      </c>
      <c r="G2097" t="s">
        <v>133</v>
      </c>
      <c r="H2097" t="s">
        <v>184</v>
      </c>
      <c r="I2097">
        <v>33</v>
      </c>
      <c r="J2097" t="s">
        <v>137</v>
      </c>
      <c r="K2097" t="s">
        <v>185</v>
      </c>
      <c r="L2097">
        <v>33</v>
      </c>
      <c r="M2097" t="s">
        <v>137</v>
      </c>
      <c r="N2097" t="s">
        <v>186</v>
      </c>
      <c r="O2097">
        <v>34</v>
      </c>
      <c r="P2097" t="s">
        <v>137</v>
      </c>
      <c r="Q2097" t="s">
        <v>164</v>
      </c>
      <c r="R2097">
        <v>20</v>
      </c>
      <c r="S2097" t="s">
        <v>137</v>
      </c>
      <c r="T2097" t="s">
        <v>165</v>
      </c>
      <c r="U2097">
        <v>20</v>
      </c>
      <c r="V2097" t="s">
        <v>137</v>
      </c>
      <c r="W2097" t="s">
        <v>166</v>
      </c>
      <c r="X2097">
        <v>20</v>
      </c>
      <c r="Y2097" t="s">
        <v>137</v>
      </c>
      <c r="Z2097" t="s">
        <v>187</v>
      </c>
      <c r="AA2097">
        <v>20</v>
      </c>
      <c r="AB2097" t="s">
        <v>137</v>
      </c>
      <c r="AC2097" t="s">
        <v>188</v>
      </c>
      <c r="AD2097">
        <v>20</v>
      </c>
      <c r="AE2097" t="s">
        <v>137</v>
      </c>
      <c r="AF2097" t="s">
        <v>189</v>
      </c>
      <c r="AG2097">
        <v>20</v>
      </c>
      <c r="AH2097" t="s">
        <v>137</v>
      </c>
      <c r="AI2097" t="s">
        <v>168</v>
      </c>
      <c r="AJ2097">
        <v>115200</v>
      </c>
      <c r="AK2097" t="s">
        <v>137</v>
      </c>
      <c r="AL2097" t="s">
        <v>169</v>
      </c>
      <c r="AM2097">
        <v>12000</v>
      </c>
      <c r="AN2097" t="s">
        <v>137</v>
      </c>
    </row>
    <row r="2098" spans="1:40">
      <c r="A2098" s="26">
        <v>41731.458320763886</v>
      </c>
      <c r="B2098" t="s">
        <v>126</v>
      </c>
      <c r="C2098" t="s">
        <v>2067</v>
      </c>
      <c r="D2098" t="s">
        <v>2498</v>
      </c>
      <c r="E2098" t="s">
        <v>191</v>
      </c>
      <c r="F2098" t="s">
        <v>192</v>
      </c>
      <c r="G2098" t="s">
        <v>193</v>
      </c>
    </row>
    <row r="2099" spans="1:40">
      <c r="A2099" s="26">
        <v>41731.458320763886</v>
      </c>
      <c r="B2099" t="s">
        <v>126</v>
      </c>
      <c r="C2099" t="s">
        <v>2067</v>
      </c>
      <c r="D2099" t="s">
        <v>2499</v>
      </c>
      <c r="E2099" t="s">
        <v>191</v>
      </c>
      <c r="F2099" t="s">
        <v>2500</v>
      </c>
      <c r="G2099" t="s">
        <v>2501</v>
      </c>
      <c r="H2099" t="s">
        <v>2502</v>
      </c>
    </row>
    <row r="2100" spans="1:40">
      <c r="A2100" s="26">
        <v>41731.458320775462</v>
      </c>
      <c r="B2100" t="s">
        <v>126</v>
      </c>
      <c r="C2100" t="s">
        <v>2067</v>
      </c>
      <c r="D2100" t="s">
        <v>2503</v>
      </c>
    </row>
    <row r="2101" spans="1:40">
      <c r="A2101" s="26">
        <v>41731.458320775462</v>
      </c>
      <c r="B2101" t="s">
        <v>126</v>
      </c>
      <c r="C2101" t="s">
        <v>2067</v>
      </c>
      <c r="D2101" t="s">
        <v>2504</v>
      </c>
      <c r="E2101" t="s">
        <v>131</v>
      </c>
      <c r="F2101" t="s">
        <v>132</v>
      </c>
      <c r="G2101" t="s">
        <v>133</v>
      </c>
      <c r="H2101" t="s">
        <v>134</v>
      </c>
      <c r="I2101">
        <v>375000</v>
      </c>
      <c r="J2101" t="s">
        <v>135</v>
      </c>
      <c r="K2101">
        <v>375000</v>
      </c>
      <c r="L2101" t="s">
        <v>136</v>
      </c>
      <c r="M2101">
        <v>500</v>
      </c>
      <c r="N2101" t="s">
        <v>137</v>
      </c>
      <c r="O2101" t="s">
        <v>138</v>
      </c>
      <c r="P2101">
        <v>300</v>
      </c>
      <c r="Q2101" t="s">
        <v>137</v>
      </c>
    </row>
    <row r="2102" spans="1:40">
      <c r="A2102" s="26">
        <v>41731.458320775462</v>
      </c>
      <c r="B2102" t="s">
        <v>126</v>
      </c>
      <c r="C2102" t="s">
        <v>2067</v>
      </c>
      <c r="D2102" t="s">
        <v>2505</v>
      </c>
      <c r="E2102" t="s">
        <v>131</v>
      </c>
      <c r="F2102" t="s">
        <v>132</v>
      </c>
      <c r="G2102" t="s">
        <v>133</v>
      </c>
      <c r="H2102" t="s">
        <v>140</v>
      </c>
      <c r="I2102">
        <v>49</v>
      </c>
      <c r="J2102" t="s">
        <v>137</v>
      </c>
      <c r="K2102" t="s">
        <v>141</v>
      </c>
      <c r="L2102">
        <v>130</v>
      </c>
      <c r="M2102" t="s">
        <v>137</v>
      </c>
      <c r="N2102" t="s">
        <v>142</v>
      </c>
      <c r="O2102">
        <v>180</v>
      </c>
      <c r="P2102" t="s">
        <v>137</v>
      </c>
      <c r="Q2102" t="s">
        <v>143</v>
      </c>
      <c r="R2102">
        <v>140</v>
      </c>
      <c r="S2102" t="s">
        <v>137</v>
      </c>
      <c r="T2102" t="s">
        <v>144</v>
      </c>
      <c r="U2102">
        <v>80</v>
      </c>
      <c r="V2102" t="s">
        <v>137</v>
      </c>
      <c r="W2102" t="s">
        <v>145</v>
      </c>
      <c r="X2102">
        <v>101</v>
      </c>
      <c r="Y2102" t="s">
        <v>137</v>
      </c>
      <c r="Z2102" t="s">
        <v>146</v>
      </c>
      <c r="AA2102">
        <v>190</v>
      </c>
      <c r="AB2102" t="s">
        <v>137</v>
      </c>
      <c r="AC2102" t="s">
        <v>147</v>
      </c>
      <c r="AD2102">
        <v>20</v>
      </c>
      <c r="AE2102" t="s">
        <v>137</v>
      </c>
    </row>
    <row r="2103" spans="1:40">
      <c r="A2103" s="26">
        <v>41731.458320775462</v>
      </c>
      <c r="B2103" t="s">
        <v>126</v>
      </c>
      <c r="C2103" t="s">
        <v>2067</v>
      </c>
      <c r="D2103" t="s">
        <v>2506</v>
      </c>
    </row>
    <row r="2104" spans="1:40">
      <c r="A2104" s="26">
        <v>41731.458320775462</v>
      </c>
      <c r="B2104" t="s">
        <v>126</v>
      </c>
      <c r="C2104" t="s">
        <v>2067</v>
      </c>
      <c r="D2104" t="s">
        <v>2507</v>
      </c>
      <c r="E2104" t="s">
        <v>131</v>
      </c>
      <c r="F2104" t="s">
        <v>132</v>
      </c>
      <c r="G2104" t="s">
        <v>133</v>
      </c>
      <c r="H2104" t="s">
        <v>150</v>
      </c>
      <c r="I2104">
        <v>50</v>
      </c>
      <c r="J2104" t="s">
        <v>137</v>
      </c>
      <c r="K2104" t="s">
        <v>151</v>
      </c>
      <c r="L2104">
        <v>50</v>
      </c>
      <c r="M2104" t="s">
        <v>137</v>
      </c>
      <c r="N2104" t="s">
        <v>152</v>
      </c>
      <c r="O2104">
        <v>50</v>
      </c>
      <c r="P2104" t="s">
        <v>137</v>
      </c>
    </row>
    <row r="2105" spans="1:40">
      <c r="A2105" s="26">
        <v>41731.458320775462</v>
      </c>
      <c r="B2105" t="s">
        <v>126</v>
      </c>
      <c r="C2105" t="s">
        <v>2067</v>
      </c>
      <c r="D2105" t="s">
        <v>2508</v>
      </c>
      <c r="E2105" t="s">
        <v>131</v>
      </c>
      <c r="F2105" t="s">
        <v>132</v>
      </c>
      <c r="G2105" t="s">
        <v>133</v>
      </c>
      <c r="H2105" t="s">
        <v>154</v>
      </c>
      <c r="I2105">
        <v>35</v>
      </c>
      <c r="J2105" t="s">
        <v>137</v>
      </c>
      <c r="K2105" t="s">
        <v>155</v>
      </c>
      <c r="L2105">
        <v>5</v>
      </c>
      <c r="M2105" t="s">
        <v>137</v>
      </c>
      <c r="N2105" t="s">
        <v>156</v>
      </c>
      <c r="O2105">
        <v>60</v>
      </c>
      <c r="P2105" t="s">
        <v>137</v>
      </c>
    </row>
    <row r="2106" spans="1:40">
      <c r="A2106" s="26">
        <v>41731.458320775462</v>
      </c>
      <c r="B2106" t="s">
        <v>126</v>
      </c>
      <c r="C2106" t="s">
        <v>2067</v>
      </c>
      <c r="D2106" t="s">
        <v>2509</v>
      </c>
      <c r="E2106" t="s">
        <v>131</v>
      </c>
      <c r="F2106" t="s">
        <v>132</v>
      </c>
      <c r="G2106" t="s">
        <v>133</v>
      </c>
      <c r="H2106" t="s">
        <v>158</v>
      </c>
      <c r="I2106">
        <v>1</v>
      </c>
      <c r="J2106" t="s">
        <v>137</v>
      </c>
    </row>
    <row r="2107" spans="1:40">
      <c r="A2107" s="26">
        <v>41731.458320775462</v>
      </c>
      <c r="B2107" t="s">
        <v>126</v>
      </c>
      <c r="C2107" t="s">
        <v>2067</v>
      </c>
      <c r="D2107" t="s">
        <v>2510</v>
      </c>
      <c r="E2107" t="s">
        <v>131</v>
      </c>
      <c r="F2107" t="s">
        <v>132</v>
      </c>
      <c r="G2107" t="s">
        <v>133</v>
      </c>
      <c r="H2107" t="s">
        <v>160</v>
      </c>
      <c r="I2107">
        <v>30</v>
      </c>
      <c r="J2107" t="s">
        <v>137</v>
      </c>
      <c r="K2107" t="s">
        <v>161</v>
      </c>
      <c r="L2107">
        <v>30</v>
      </c>
      <c r="M2107" t="s">
        <v>137</v>
      </c>
      <c r="N2107" t="s">
        <v>162</v>
      </c>
      <c r="O2107">
        <v>30</v>
      </c>
      <c r="P2107" t="s">
        <v>137</v>
      </c>
      <c r="Q2107" t="s">
        <v>163</v>
      </c>
      <c r="R2107">
        <v>10</v>
      </c>
      <c r="S2107" t="s">
        <v>137</v>
      </c>
      <c r="T2107" t="s">
        <v>164</v>
      </c>
      <c r="U2107">
        <v>20</v>
      </c>
      <c r="V2107" t="s">
        <v>137</v>
      </c>
      <c r="W2107" t="s">
        <v>165</v>
      </c>
      <c r="X2107">
        <v>20</v>
      </c>
      <c r="Y2107" t="s">
        <v>137</v>
      </c>
      <c r="Z2107" t="s">
        <v>166</v>
      </c>
      <c r="AA2107">
        <v>20</v>
      </c>
      <c r="AB2107" t="s">
        <v>137</v>
      </c>
      <c r="AC2107" t="s">
        <v>167</v>
      </c>
      <c r="AD2107">
        <v>20</v>
      </c>
      <c r="AE2107" t="s">
        <v>137</v>
      </c>
      <c r="AF2107" t="s">
        <v>168</v>
      </c>
      <c r="AG2107">
        <v>115200</v>
      </c>
      <c r="AH2107" t="s">
        <v>137</v>
      </c>
      <c r="AI2107" t="s">
        <v>169</v>
      </c>
      <c r="AJ2107">
        <v>12000</v>
      </c>
      <c r="AK2107" t="s">
        <v>137</v>
      </c>
      <c r="AL2107" t="s">
        <v>170</v>
      </c>
      <c r="AM2107">
        <v>30000</v>
      </c>
      <c r="AN2107" t="s">
        <v>137</v>
      </c>
    </row>
    <row r="2108" spans="1:40">
      <c r="A2108" s="26">
        <v>41731.458320775462</v>
      </c>
      <c r="B2108" t="s">
        <v>126</v>
      </c>
      <c r="C2108" t="s">
        <v>2067</v>
      </c>
      <c r="D2108" t="s">
        <v>2511</v>
      </c>
      <c r="E2108" t="s">
        <v>131</v>
      </c>
      <c r="F2108" t="s">
        <v>132</v>
      </c>
      <c r="G2108" t="s">
        <v>133</v>
      </c>
      <c r="H2108" t="s">
        <v>172</v>
      </c>
      <c r="I2108">
        <v>60</v>
      </c>
      <c r="J2108" t="s">
        <v>137</v>
      </c>
      <c r="K2108" t="s">
        <v>173</v>
      </c>
      <c r="L2108">
        <v>40</v>
      </c>
      <c r="M2108" t="s">
        <v>137</v>
      </c>
      <c r="N2108" t="s">
        <v>174</v>
      </c>
      <c r="O2108">
        <v>50</v>
      </c>
      <c r="P2108" t="s">
        <v>137</v>
      </c>
      <c r="Q2108" t="s">
        <v>175</v>
      </c>
      <c r="R2108">
        <v>40</v>
      </c>
      <c r="S2108" t="s">
        <v>137</v>
      </c>
      <c r="T2108" t="s">
        <v>176</v>
      </c>
      <c r="U2108">
        <v>60</v>
      </c>
      <c r="V2108" t="s">
        <v>137</v>
      </c>
      <c r="W2108" t="s">
        <v>177</v>
      </c>
      <c r="X2108">
        <v>50</v>
      </c>
      <c r="Y2108" t="s">
        <v>137</v>
      </c>
      <c r="Z2108" t="s">
        <v>178</v>
      </c>
      <c r="AA2108">
        <v>50</v>
      </c>
      <c r="AB2108" t="s">
        <v>137</v>
      </c>
      <c r="AC2108" t="s">
        <v>179</v>
      </c>
      <c r="AD2108">
        <v>35</v>
      </c>
      <c r="AE2108" t="s">
        <v>137</v>
      </c>
      <c r="AF2108" t="s">
        <v>180</v>
      </c>
      <c r="AG2108">
        <v>8</v>
      </c>
      <c r="AH2108" t="s">
        <v>137</v>
      </c>
      <c r="AI2108" t="s">
        <v>181</v>
      </c>
      <c r="AJ2108">
        <v>90</v>
      </c>
      <c r="AK2108" t="s">
        <v>137</v>
      </c>
      <c r="AL2108" t="s">
        <v>182</v>
      </c>
      <c r="AM2108">
        <v>1</v>
      </c>
      <c r="AN2108" t="s">
        <v>137</v>
      </c>
    </row>
    <row r="2109" spans="1:40">
      <c r="A2109" s="26">
        <v>41731.458320775462</v>
      </c>
      <c r="B2109" t="s">
        <v>126</v>
      </c>
      <c r="C2109" t="s">
        <v>2067</v>
      </c>
      <c r="D2109" t="s">
        <v>2512</v>
      </c>
      <c r="E2109" t="s">
        <v>131</v>
      </c>
      <c r="F2109" t="s">
        <v>132</v>
      </c>
      <c r="G2109" t="s">
        <v>133</v>
      </c>
      <c r="H2109" t="s">
        <v>184</v>
      </c>
      <c r="I2109">
        <v>33</v>
      </c>
      <c r="J2109" t="s">
        <v>137</v>
      </c>
      <c r="K2109" t="s">
        <v>185</v>
      </c>
      <c r="L2109">
        <v>33</v>
      </c>
      <c r="M2109" t="s">
        <v>137</v>
      </c>
      <c r="N2109" t="s">
        <v>186</v>
      </c>
      <c r="O2109">
        <v>34</v>
      </c>
      <c r="P2109" t="s">
        <v>137</v>
      </c>
      <c r="Q2109" t="s">
        <v>164</v>
      </c>
      <c r="R2109">
        <v>20</v>
      </c>
      <c r="S2109" t="s">
        <v>137</v>
      </c>
      <c r="T2109" t="s">
        <v>165</v>
      </c>
      <c r="U2109">
        <v>20</v>
      </c>
      <c r="V2109" t="s">
        <v>137</v>
      </c>
      <c r="W2109" t="s">
        <v>166</v>
      </c>
      <c r="X2109">
        <v>20</v>
      </c>
      <c r="Y2109" t="s">
        <v>137</v>
      </c>
      <c r="Z2109" t="s">
        <v>187</v>
      </c>
      <c r="AA2109">
        <v>20</v>
      </c>
      <c r="AB2109" t="s">
        <v>137</v>
      </c>
      <c r="AC2109" t="s">
        <v>188</v>
      </c>
      <c r="AD2109">
        <v>20</v>
      </c>
      <c r="AE2109" t="s">
        <v>137</v>
      </c>
      <c r="AF2109" t="s">
        <v>189</v>
      </c>
      <c r="AG2109">
        <v>20</v>
      </c>
      <c r="AH2109" t="s">
        <v>137</v>
      </c>
      <c r="AI2109" t="s">
        <v>168</v>
      </c>
      <c r="AJ2109">
        <v>115200</v>
      </c>
      <c r="AK2109" t="s">
        <v>137</v>
      </c>
      <c r="AL2109" t="s">
        <v>169</v>
      </c>
      <c r="AM2109">
        <v>12000</v>
      </c>
      <c r="AN2109" t="s">
        <v>137</v>
      </c>
    </row>
    <row r="2110" spans="1:40">
      <c r="A2110" s="26">
        <v>41731.458320775462</v>
      </c>
      <c r="B2110" t="s">
        <v>126</v>
      </c>
      <c r="C2110" t="s">
        <v>2067</v>
      </c>
      <c r="D2110" t="s">
        <v>2513</v>
      </c>
      <c r="E2110" t="s">
        <v>191</v>
      </c>
      <c r="F2110" t="s">
        <v>192</v>
      </c>
      <c r="G2110" t="s">
        <v>193</v>
      </c>
    </row>
    <row r="2111" spans="1:40">
      <c r="A2111" s="26">
        <v>41731.458320775462</v>
      </c>
      <c r="B2111" t="s">
        <v>126</v>
      </c>
      <c r="C2111" t="s">
        <v>2067</v>
      </c>
      <c r="D2111" t="s">
        <v>2514</v>
      </c>
      <c r="E2111" t="s">
        <v>191</v>
      </c>
      <c r="F2111" t="s">
        <v>2515</v>
      </c>
      <c r="G2111" t="s">
        <v>2516</v>
      </c>
      <c r="H2111" t="s">
        <v>2517</v>
      </c>
    </row>
    <row r="2112" spans="1:40">
      <c r="A2112" s="26">
        <v>41731.458772245373</v>
      </c>
      <c r="B2112" t="s">
        <v>2518</v>
      </c>
      <c r="C2112" t="s">
        <v>618</v>
      </c>
    </row>
    <row r="2113" spans="1:40">
      <c r="A2113" s="26">
        <v>41731.458772395832</v>
      </c>
      <c r="B2113" t="s">
        <v>2518</v>
      </c>
      <c r="C2113" t="s">
        <v>613</v>
      </c>
    </row>
    <row r="2114" spans="1:40">
      <c r="A2114" s="26">
        <v>41731.458772696758</v>
      </c>
      <c r="B2114" t="s">
        <v>2518</v>
      </c>
      <c r="C2114" t="s">
        <v>497</v>
      </c>
    </row>
    <row r="2115" spans="1:40">
      <c r="A2115" s="26">
        <v>41731.458772754631</v>
      </c>
      <c r="B2115" t="s">
        <v>2518</v>
      </c>
      <c r="C2115" t="s">
        <v>495</v>
      </c>
    </row>
    <row r="2116" spans="1:40">
      <c r="A2116" s="26">
        <v>41731.458772812497</v>
      </c>
      <c r="B2116" t="s">
        <v>2518</v>
      </c>
      <c r="C2116" t="s">
        <v>494</v>
      </c>
    </row>
    <row r="2117" spans="1:40">
      <c r="A2117" s="26">
        <v>41731.458772939812</v>
      </c>
      <c r="B2117" t="s">
        <v>2518</v>
      </c>
      <c r="C2117" t="s">
        <v>853</v>
      </c>
    </row>
    <row r="2118" spans="1:40">
      <c r="A2118" s="26">
        <v>41731.458772986109</v>
      </c>
      <c r="B2118" t="s">
        <v>2518</v>
      </c>
      <c r="C2118" t="s">
        <v>496</v>
      </c>
    </row>
    <row r="2119" spans="1:40">
      <c r="A2119" s="26">
        <v>41731.458773020837</v>
      </c>
      <c r="B2119" t="s">
        <v>2518</v>
      </c>
      <c r="C2119" t="s">
        <v>124</v>
      </c>
    </row>
    <row r="2120" spans="1:40">
      <c r="A2120" s="26">
        <v>41731.458773020837</v>
      </c>
      <c r="B2120" t="s">
        <v>126</v>
      </c>
      <c r="C2120" t="s">
        <v>124</v>
      </c>
      <c r="D2120" t="s">
        <v>2519</v>
      </c>
      <c r="E2120" t="s">
        <v>131</v>
      </c>
      <c r="F2120" t="s">
        <v>132</v>
      </c>
      <c r="G2120" t="s">
        <v>133</v>
      </c>
      <c r="H2120" t="s">
        <v>140</v>
      </c>
      <c r="I2120">
        <v>49</v>
      </c>
      <c r="J2120" t="s">
        <v>137</v>
      </c>
      <c r="K2120" t="s">
        <v>141</v>
      </c>
      <c r="L2120">
        <v>130</v>
      </c>
      <c r="M2120" t="s">
        <v>137</v>
      </c>
      <c r="N2120" t="s">
        <v>142</v>
      </c>
      <c r="O2120">
        <v>180</v>
      </c>
      <c r="P2120" t="s">
        <v>137</v>
      </c>
      <c r="Q2120" t="s">
        <v>143</v>
      </c>
      <c r="R2120">
        <v>140</v>
      </c>
      <c r="S2120" t="s">
        <v>137</v>
      </c>
      <c r="T2120" t="s">
        <v>144</v>
      </c>
      <c r="U2120">
        <v>80</v>
      </c>
      <c r="V2120" t="s">
        <v>137</v>
      </c>
      <c r="W2120" t="s">
        <v>145</v>
      </c>
      <c r="X2120">
        <v>101</v>
      </c>
      <c r="Y2120" t="s">
        <v>137</v>
      </c>
      <c r="Z2120" t="s">
        <v>146</v>
      </c>
      <c r="AA2120">
        <v>190</v>
      </c>
      <c r="AB2120" t="s">
        <v>137</v>
      </c>
      <c r="AC2120" t="s">
        <v>147</v>
      </c>
      <c r="AD2120">
        <v>20</v>
      </c>
      <c r="AE2120" t="s">
        <v>137</v>
      </c>
    </row>
    <row r="2121" spans="1:40">
      <c r="A2121" s="26">
        <v>41731.458773020837</v>
      </c>
      <c r="B2121" t="s">
        <v>126</v>
      </c>
      <c r="C2121" t="s">
        <v>124</v>
      </c>
      <c r="D2121" t="s">
        <v>2520</v>
      </c>
    </row>
    <row r="2122" spans="1:40">
      <c r="A2122" s="26">
        <v>41731.458773020837</v>
      </c>
      <c r="B2122" t="s">
        <v>126</v>
      </c>
      <c r="C2122" t="s">
        <v>124</v>
      </c>
      <c r="D2122" t="s">
        <v>2521</v>
      </c>
      <c r="E2122" t="s">
        <v>131</v>
      </c>
      <c r="F2122" t="s">
        <v>132</v>
      </c>
      <c r="G2122" t="s">
        <v>133</v>
      </c>
      <c r="H2122" t="s">
        <v>150</v>
      </c>
      <c r="I2122">
        <v>50</v>
      </c>
      <c r="J2122" t="s">
        <v>137</v>
      </c>
      <c r="K2122" t="s">
        <v>151</v>
      </c>
      <c r="L2122">
        <v>50</v>
      </c>
      <c r="M2122" t="s">
        <v>137</v>
      </c>
      <c r="N2122" t="s">
        <v>152</v>
      </c>
      <c r="O2122">
        <v>50</v>
      </c>
      <c r="P2122" t="s">
        <v>137</v>
      </c>
    </row>
    <row r="2123" spans="1:40">
      <c r="A2123" s="26">
        <v>41731.458773020837</v>
      </c>
      <c r="B2123" t="s">
        <v>126</v>
      </c>
      <c r="C2123" t="s">
        <v>124</v>
      </c>
      <c r="D2123" t="s">
        <v>2522</v>
      </c>
      <c r="E2123" t="s">
        <v>131</v>
      </c>
      <c r="F2123" t="s">
        <v>132</v>
      </c>
      <c r="G2123" t="s">
        <v>133</v>
      </c>
      <c r="H2123" t="s">
        <v>154</v>
      </c>
      <c r="I2123">
        <v>35</v>
      </c>
      <c r="J2123" t="s">
        <v>137</v>
      </c>
      <c r="K2123" t="s">
        <v>155</v>
      </c>
      <c r="L2123">
        <v>5</v>
      </c>
      <c r="M2123" t="s">
        <v>137</v>
      </c>
      <c r="N2123" t="s">
        <v>156</v>
      </c>
      <c r="O2123">
        <v>60</v>
      </c>
      <c r="P2123" t="s">
        <v>137</v>
      </c>
    </row>
    <row r="2124" spans="1:40">
      <c r="A2124" s="26">
        <v>41731.458773020837</v>
      </c>
      <c r="B2124" t="s">
        <v>126</v>
      </c>
      <c r="C2124" t="s">
        <v>124</v>
      </c>
      <c r="D2124" t="s">
        <v>2523</v>
      </c>
      <c r="E2124" t="s">
        <v>131</v>
      </c>
      <c r="F2124" t="s">
        <v>132</v>
      </c>
      <c r="G2124" t="s">
        <v>133</v>
      </c>
      <c r="H2124" t="s">
        <v>158</v>
      </c>
      <c r="I2124">
        <v>1</v>
      </c>
      <c r="J2124" t="s">
        <v>137</v>
      </c>
    </row>
    <row r="2125" spans="1:40">
      <c r="A2125" s="26">
        <v>41731.458773020837</v>
      </c>
      <c r="B2125" t="s">
        <v>126</v>
      </c>
      <c r="C2125" t="s">
        <v>124</v>
      </c>
      <c r="D2125" t="s">
        <v>2524</v>
      </c>
      <c r="E2125" t="s">
        <v>131</v>
      </c>
      <c r="F2125" t="s">
        <v>132</v>
      </c>
      <c r="G2125" t="s">
        <v>133</v>
      </c>
      <c r="H2125" t="s">
        <v>160</v>
      </c>
      <c r="I2125">
        <v>30</v>
      </c>
      <c r="J2125" t="s">
        <v>137</v>
      </c>
      <c r="K2125" t="s">
        <v>161</v>
      </c>
      <c r="L2125">
        <v>30</v>
      </c>
      <c r="M2125" t="s">
        <v>137</v>
      </c>
      <c r="N2125" t="s">
        <v>162</v>
      </c>
      <c r="O2125">
        <v>30</v>
      </c>
      <c r="P2125" t="s">
        <v>137</v>
      </c>
      <c r="Q2125" t="s">
        <v>163</v>
      </c>
      <c r="R2125">
        <v>10</v>
      </c>
      <c r="S2125" t="s">
        <v>137</v>
      </c>
      <c r="T2125" t="s">
        <v>164</v>
      </c>
      <c r="U2125">
        <v>20</v>
      </c>
      <c r="V2125" t="s">
        <v>137</v>
      </c>
      <c r="W2125" t="s">
        <v>165</v>
      </c>
      <c r="X2125">
        <v>20</v>
      </c>
      <c r="Y2125" t="s">
        <v>137</v>
      </c>
      <c r="Z2125" t="s">
        <v>166</v>
      </c>
      <c r="AA2125">
        <v>20</v>
      </c>
      <c r="AB2125" t="s">
        <v>137</v>
      </c>
      <c r="AC2125" t="s">
        <v>167</v>
      </c>
      <c r="AD2125">
        <v>20</v>
      </c>
      <c r="AE2125" t="s">
        <v>137</v>
      </c>
      <c r="AF2125" t="s">
        <v>168</v>
      </c>
      <c r="AG2125">
        <v>115200</v>
      </c>
      <c r="AH2125" t="s">
        <v>137</v>
      </c>
      <c r="AI2125" t="s">
        <v>169</v>
      </c>
      <c r="AJ2125">
        <v>12000</v>
      </c>
      <c r="AK2125" t="s">
        <v>137</v>
      </c>
      <c r="AL2125" t="s">
        <v>170</v>
      </c>
      <c r="AM2125">
        <v>30000</v>
      </c>
      <c r="AN2125" t="s">
        <v>137</v>
      </c>
    </row>
    <row r="2126" spans="1:40">
      <c r="A2126" s="26">
        <v>41731.458773020837</v>
      </c>
      <c r="B2126" t="s">
        <v>126</v>
      </c>
      <c r="C2126" t="s">
        <v>124</v>
      </c>
      <c r="D2126" t="s">
        <v>2525</v>
      </c>
      <c r="E2126" t="s">
        <v>131</v>
      </c>
      <c r="F2126" t="s">
        <v>132</v>
      </c>
      <c r="G2126" t="s">
        <v>133</v>
      </c>
      <c r="H2126" t="s">
        <v>172</v>
      </c>
      <c r="I2126">
        <v>60</v>
      </c>
      <c r="J2126" t="s">
        <v>137</v>
      </c>
      <c r="K2126" t="s">
        <v>173</v>
      </c>
      <c r="L2126">
        <v>40</v>
      </c>
      <c r="M2126" t="s">
        <v>137</v>
      </c>
      <c r="N2126" t="s">
        <v>174</v>
      </c>
      <c r="O2126">
        <v>50</v>
      </c>
      <c r="P2126" t="s">
        <v>137</v>
      </c>
      <c r="Q2126" t="s">
        <v>175</v>
      </c>
      <c r="R2126">
        <v>40</v>
      </c>
      <c r="S2126" t="s">
        <v>137</v>
      </c>
      <c r="T2126" t="s">
        <v>176</v>
      </c>
      <c r="U2126">
        <v>60</v>
      </c>
      <c r="V2126" t="s">
        <v>137</v>
      </c>
      <c r="W2126" t="s">
        <v>177</v>
      </c>
      <c r="X2126">
        <v>50</v>
      </c>
      <c r="Y2126" t="s">
        <v>137</v>
      </c>
      <c r="Z2126" t="s">
        <v>178</v>
      </c>
      <c r="AA2126">
        <v>50</v>
      </c>
      <c r="AB2126" t="s">
        <v>137</v>
      </c>
      <c r="AC2126" t="s">
        <v>179</v>
      </c>
      <c r="AD2126">
        <v>35</v>
      </c>
      <c r="AE2126" t="s">
        <v>137</v>
      </c>
      <c r="AF2126" t="s">
        <v>180</v>
      </c>
      <c r="AG2126">
        <v>8</v>
      </c>
      <c r="AH2126" t="s">
        <v>137</v>
      </c>
      <c r="AI2126" t="s">
        <v>181</v>
      </c>
      <c r="AJ2126">
        <v>90</v>
      </c>
      <c r="AK2126" t="s">
        <v>137</v>
      </c>
      <c r="AL2126" t="s">
        <v>182</v>
      </c>
      <c r="AM2126">
        <v>1</v>
      </c>
      <c r="AN2126" t="s">
        <v>137</v>
      </c>
    </row>
    <row r="2127" spans="1:40">
      <c r="A2127" s="26">
        <v>41731.458773020837</v>
      </c>
      <c r="B2127" t="s">
        <v>126</v>
      </c>
      <c r="C2127" t="s">
        <v>124</v>
      </c>
      <c r="D2127" t="s">
        <v>2526</v>
      </c>
      <c r="E2127" t="s">
        <v>131</v>
      </c>
      <c r="F2127" t="s">
        <v>132</v>
      </c>
      <c r="G2127" t="s">
        <v>133</v>
      </c>
      <c r="H2127" t="s">
        <v>184</v>
      </c>
      <c r="I2127">
        <v>33</v>
      </c>
      <c r="J2127" t="s">
        <v>137</v>
      </c>
      <c r="K2127" t="s">
        <v>185</v>
      </c>
      <c r="L2127">
        <v>33</v>
      </c>
      <c r="M2127" t="s">
        <v>137</v>
      </c>
      <c r="N2127" t="s">
        <v>186</v>
      </c>
      <c r="O2127">
        <v>34</v>
      </c>
      <c r="P2127" t="s">
        <v>137</v>
      </c>
      <c r="Q2127" t="s">
        <v>164</v>
      </c>
      <c r="R2127">
        <v>20</v>
      </c>
      <c r="S2127" t="s">
        <v>137</v>
      </c>
      <c r="T2127" t="s">
        <v>165</v>
      </c>
      <c r="U2127">
        <v>20</v>
      </c>
      <c r="V2127" t="s">
        <v>137</v>
      </c>
      <c r="W2127" t="s">
        <v>166</v>
      </c>
      <c r="X2127">
        <v>20</v>
      </c>
      <c r="Y2127" t="s">
        <v>137</v>
      </c>
      <c r="Z2127" t="s">
        <v>187</v>
      </c>
      <c r="AA2127">
        <v>20</v>
      </c>
      <c r="AB2127" t="s">
        <v>137</v>
      </c>
      <c r="AC2127" t="s">
        <v>188</v>
      </c>
      <c r="AD2127">
        <v>20</v>
      </c>
      <c r="AE2127" t="s">
        <v>137</v>
      </c>
      <c r="AF2127" t="s">
        <v>189</v>
      </c>
      <c r="AG2127">
        <v>20</v>
      </c>
      <c r="AH2127" t="s">
        <v>137</v>
      </c>
      <c r="AI2127" t="s">
        <v>168</v>
      </c>
      <c r="AJ2127">
        <v>115200</v>
      </c>
      <c r="AK2127" t="s">
        <v>137</v>
      </c>
      <c r="AL2127" t="s">
        <v>169</v>
      </c>
      <c r="AM2127">
        <v>12000</v>
      </c>
      <c r="AN2127" t="s">
        <v>137</v>
      </c>
    </row>
    <row r="2128" spans="1:40">
      <c r="A2128" s="26">
        <v>41731.458773020837</v>
      </c>
      <c r="B2128" t="s">
        <v>126</v>
      </c>
      <c r="C2128" t="s">
        <v>124</v>
      </c>
      <c r="D2128" t="s">
        <v>2527</v>
      </c>
      <c r="E2128" t="s">
        <v>131</v>
      </c>
      <c r="F2128" t="s">
        <v>132</v>
      </c>
      <c r="G2128" t="s">
        <v>133</v>
      </c>
      <c r="H2128" t="s">
        <v>140</v>
      </c>
      <c r="I2128">
        <v>49</v>
      </c>
      <c r="J2128" t="s">
        <v>137</v>
      </c>
      <c r="K2128" t="s">
        <v>141</v>
      </c>
      <c r="L2128">
        <v>130</v>
      </c>
      <c r="M2128" t="s">
        <v>137</v>
      </c>
      <c r="N2128" t="s">
        <v>142</v>
      </c>
      <c r="O2128">
        <v>180</v>
      </c>
      <c r="P2128" t="s">
        <v>137</v>
      </c>
      <c r="Q2128" t="s">
        <v>143</v>
      </c>
      <c r="R2128">
        <v>140</v>
      </c>
      <c r="S2128" t="s">
        <v>137</v>
      </c>
      <c r="T2128" t="s">
        <v>144</v>
      </c>
      <c r="U2128">
        <v>80</v>
      </c>
      <c r="V2128" t="s">
        <v>137</v>
      </c>
      <c r="W2128" t="s">
        <v>145</v>
      </c>
      <c r="X2128">
        <v>101</v>
      </c>
      <c r="Y2128" t="s">
        <v>137</v>
      </c>
      <c r="Z2128" t="s">
        <v>146</v>
      </c>
      <c r="AA2128">
        <v>190</v>
      </c>
      <c r="AB2128" t="s">
        <v>137</v>
      </c>
      <c r="AC2128" t="s">
        <v>147</v>
      </c>
      <c r="AD2128">
        <v>20</v>
      </c>
      <c r="AE2128" t="s">
        <v>137</v>
      </c>
    </row>
    <row r="2129" spans="1:40">
      <c r="A2129" s="26">
        <v>41731.458773020837</v>
      </c>
      <c r="B2129" t="s">
        <v>126</v>
      </c>
      <c r="C2129" t="s">
        <v>124</v>
      </c>
      <c r="D2129" t="s">
        <v>2528</v>
      </c>
    </row>
    <row r="2130" spans="1:40">
      <c r="A2130" s="26">
        <v>41731.458773020837</v>
      </c>
      <c r="B2130" t="s">
        <v>126</v>
      </c>
      <c r="C2130" t="s">
        <v>124</v>
      </c>
      <c r="D2130" t="s">
        <v>2529</v>
      </c>
      <c r="E2130" t="s">
        <v>131</v>
      </c>
      <c r="F2130" t="s">
        <v>132</v>
      </c>
      <c r="G2130" t="s">
        <v>133</v>
      </c>
      <c r="H2130" t="s">
        <v>150</v>
      </c>
      <c r="I2130">
        <v>50</v>
      </c>
      <c r="J2130" t="s">
        <v>137</v>
      </c>
      <c r="K2130" t="s">
        <v>151</v>
      </c>
      <c r="L2130">
        <v>50</v>
      </c>
      <c r="M2130" t="s">
        <v>137</v>
      </c>
      <c r="N2130" t="s">
        <v>152</v>
      </c>
      <c r="O2130">
        <v>50</v>
      </c>
      <c r="P2130" t="s">
        <v>137</v>
      </c>
    </row>
    <row r="2131" spans="1:40">
      <c r="A2131" s="26">
        <v>41731.458773020837</v>
      </c>
      <c r="B2131" t="s">
        <v>126</v>
      </c>
      <c r="C2131" t="s">
        <v>124</v>
      </c>
      <c r="D2131" t="s">
        <v>2530</v>
      </c>
      <c r="E2131" t="s">
        <v>131</v>
      </c>
      <c r="F2131" t="s">
        <v>132</v>
      </c>
      <c r="G2131" t="s">
        <v>133</v>
      </c>
      <c r="H2131" t="s">
        <v>154</v>
      </c>
      <c r="I2131">
        <v>35</v>
      </c>
      <c r="J2131" t="s">
        <v>137</v>
      </c>
      <c r="K2131" t="s">
        <v>155</v>
      </c>
      <c r="L2131">
        <v>5</v>
      </c>
      <c r="M2131" t="s">
        <v>137</v>
      </c>
      <c r="N2131" t="s">
        <v>156</v>
      </c>
      <c r="O2131">
        <v>60</v>
      </c>
      <c r="P2131" t="s">
        <v>137</v>
      </c>
    </row>
    <row r="2132" spans="1:40">
      <c r="A2132" s="26">
        <v>41731.458773020837</v>
      </c>
      <c r="B2132" t="s">
        <v>126</v>
      </c>
      <c r="C2132" t="s">
        <v>124</v>
      </c>
      <c r="D2132" t="s">
        <v>2531</v>
      </c>
      <c r="E2132" t="s">
        <v>131</v>
      </c>
      <c r="F2132" t="s">
        <v>132</v>
      </c>
      <c r="G2132" t="s">
        <v>133</v>
      </c>
      <c r="H2132" t="s">
        <v>158</v>
      </c>
      <c r="I2132">
        <v>1</v>
      </c>
      <c r="J2132" t="s">
        <v>137</v>
      </c>
    </row>
    <row r="2133" spans="1:40">
      <c r="A2133" s="26">
        <v>41731.458773020837</v>
      </c>
      <c r="B2133" t="s">
        <v>126</v>
      </c>
      <c r="C2133" t="s">
        <v>124</v>
      </c>
      <c r="D2133" t="s">
        <v>2532</v>
      </c>
      <c r="E2133" t="s">
        <v>131</v>
      </c>
      <c r="F2133" t="s">
        <v>132</v>
      </c>
      <c r="G2133" t="s">
        <v>133</v>
      </c>
      <c r="H2133" t="s">
        <v>160</v>
      </c>
      <c r="I2133">
        <v>30</v>
      </c>
      <c r="J2133" t="s">
        <v>137</v>
      </c>
      <c r="K2133" t="s">
        <v>161</v>
      </c>
      <c r="L2133">
        <v>30</v>
      </c>
      <c r="M2133" t="s">
        <v>137</v>
      </c>
      <c r="N2133" t="s">
        <v>162</v>
      </c>
      <c r="O2133">
        <v>30</v>
      </c>
      <c r="P2133" t="s">
        <v>137</v>
      </c>
      <c r="Q2133" t="s">
        <v>163</v>
      </c>
      <c r="R2133">
        <v>10</v>
      </c>
      <c r="S2133" t="s">
        <v>137</v>
      </c>
      <c r="T2133" t="s">
        <v>164</v>
      </c>
      <c r="U2133">
        <v>20</v>
      </c>
      <c r="V2133" t="s">
        <v>137</v>
      </c>
      <c r="W2133" t="s">
        <v>165</v>
      </c>
      <c r="X2133">
        <v>20</v>
      </c>
      <c r="Y2133" t="s">
        <v>137</v>
      </c>
      <c r="Z2133" t="s">
        <v>166</v>
      </c>
      <c r="AA2133">
        <v>20</v>
      </c>
      <c r="AB2133" t="s">
        <v>137</v>
      </c>
      <c r="AC2133" t="s">
        <v>167</v>
      </c>
      <c r="AD2133">
        <v>20</v>
      </c>
      <c r="AE2133" t="s">
        <v>137</v>
      </c>
      <c r="AF2133" t="s">
        <v>168</v>
      </c>
      <c r="AG2133">
        <v>115200</v>
      </c>
      <c r="AH2133" t="s">
        <v>137</v>
      </c>
      <c r="AI2133" t="s">
        <v>169</v>
      </c>
      <c r="AJ2133">
        <v>12000</v>
      </c>
      <c r="AK2133" t="s">
        <v>137</v>
      </c>
      <c r="AL2133" t="s">
        <v>170</v>
      </c>
      <c r="AM2133">
        <v>30000</v>
      </c>
      <c r="AN2133" t="s">
        <v>137</v>
      </c>
    </row>
    <row r="2134" spans="1:40">
      <c r="A2134" s="26">
        <v>41731.458773020837</v>
      </c>
      <c r="B2134" t="s">
        <v>126</v>
      </c>
      <c r="C2134" t="s">
        <v>124</v>
      </c>
      <c r="D2134" t="s">
        <v>2533</v>
      </c>
      <c r="E2134" t="s">
        <v>131</v>
      </c>
      <c r="F2134" t="s">
        <v>132</v>
      </c>
      <c r="G2134" t="s">
        <v>133</v>
      </c>
      <c r="H2134" t="s">
        <v>172</v>
      </c>
      <c r="I2134">
        <v>60</v>
      </c>
      <c r="J2134" t="s">
        <v>137</v>
      </c>
      <c r="K2134" t="s">
        <v>173</v>
      </c>
      <c r="L2134">
        <v>40</v>
      </c>
      <c r="M2134" t="s">
        <v>137</v>
      </c>
      <c r="N2134" t="s">
        <v>174</v>
      </c>
      <c r="O2134">
        <v>50</v>
      </c>
      <c r="P2134" t="s">
        <v>137</v>
      </c>
      <c r="Q2134" t="s">
        <v>175</v>
      </c>
      <c r="R2134">
        <v>40</v>
      </c>
      <c r="S2134" t="s">
        <v>137</v>
      </c>
      <c r="T2134" t="s">
        <v>176</v>
      </c>
      <c r="U2134">
        <v>60</v>
      </c>
      <c r="V2134" t="s">
        <v>137</v>
      </c>
      <c r="W2134" t="s">
        <v>177</v>
      </c>
      <c r="X2134">
        <v>50</v>
      </c>
      <c r="Y2134" t="s">
        <v>137</v>
      </c>
      <c r="Z2134" t="s">
        <v>178</v>
      </c>
      <c r="AA2134">
        <v>50</v>
      </c>
      <c r="AB2134" t="s">
        <v>137</v>
      </c>
      <c r="AC2134" t="s">
        <v>179</v>
      </c>
      <c r="AD2134">
        <v>35</v>
      </c>
      <c r="AE2134" t="s">
        <v>137</v>
      </c>
      <c r="AF2134" t="s">
        <v>180</v>
      </c>
      <c r="AG2134">
        <v>8</v>
      </c>
      <c r="AH2134" t="s">
        <v>137</v>
      </c>
      <c r="AI2134" t="s">
        <v>181</v>
      </c>
      <c r="AJ2134">
        <v>90</v>
      </c>
      <c r="AK2134" t="s">
        <v>137</v>
      </c>
      <c r="AL2134" t="s">
        <v>182</v>
      </c>
      <c r="AM2134">
        <v>1</v>
      </c>
      <c r="AN2134" t="s">
        <v>137</v>
      </c>
    </row>
    <row r="2135" spans="1:40">
      <c r="A2135" s="26">
        <v>41731.458773020837</v>
      </c>
      <c r="B2135" t="s">
        <v>126</v>
      </c>
      <c r="C2135" t="s">
        <v>124</v>
      </c>
      <c r="D2135" t="s">
        <v>2534</v>
      </c>
      <c r="E2135" t="s">
        <v>131</v>
      </c>
      <c r="F2135" t="s">
        <v>132</v>
      </c>
      <c r="G2135" t="s">
        <v>133</v>
      </c>
      <c r="H2135" t="s">
        <v>184</v>
      </c>
      <c r="I2135">
        <v>33</v>
      </c>
      <c r="J2135" t="s">
        <v>137</v>
      </c>
      <c r="K2135" t="s">
        <v>185</v>
      </c>
      <c r="L2135">
        <v>33</v>
      </c>
      <c r="M2135" t="s">
        <v>137</v>
      </c>
      <c r="N2135" t="s">
        <v>186</v>
      </c>
      <c r="O2135">
        <v>34</v>
      </c>
      <c r="P2135" t="s">
        <v>137</v>
      </c>
      <c r="Q2135" t="s">
        <v>164</v>
      </c>
      <c r="R2135">
        <v>20</v>
      </c>
      <c r="S2135" t="s">
        <v>137</v>
      </c>
      <c r="T2135" t="s">
        <v>165</v>
      </c>
      <c r="U2135">
        <v>20</v>
      </c>
      <c r="V2135" t="s">
        <v>137</v>
      </c>
      <c r="W2135" t="s">
        <v>166</v>
      </c>
      <c r="X2135">
        <v>20</v>
      </c>
      <c r="Y2135" t="s">
        <v>137</v>
      </c>
      <c r="Z2135" t="s">
        <v>187</v>
      </c>
      <c r="AA2135">
        <v>20</v>
      </c>
      <c r="AB2135" t="s">
        <v>137</v>
      </c>
      <c r="AC2135" t="s">
        <v>188</v>
      </c>
      <c r="AD2135">
        <v>20</v>
      </c>
      <c r="AE2135" t="s">
        <v>137</v>
      </c>
      <c r="AF2135" t="s">
        <v>189</v>
      </c>
      <c r="AG2135">
        <v>20</v>
      </c>
      <c r="AH2135" t="s">
        <v>137</v>
      </c>
      <c r="AI2135" t="s">
        <v>168</v>
      </c>
      <c r="AJ2135">
        <v>115200</v>
      </c>
      <c r="AK2135" t="s">
        <v>137</v>
      </c>
      <c r="AL2135" t="s">
        <v>169</v>
      </c>
      <c r="AM2135">
        <v>12000</v>
      </c>
      <c r="AN2135" t="s">
        <v>137</v>
      </c>
    </row>
    <row r="2136" spans="1:40">
      <c r="A2136" s="26">
        <v>41731.458773020837</v>
      </c>
      <c r="B2136" t="s">
        <v>126</v>
      </c>
      <c r="C2136" t="s">
        <v>124</v>
      </c>
      <c r="D2136" t="s">
        <v>2535</v>
      </c>
      <c r="E2136" t="s">
        <v>131</v>
      </c>
      <c r="F2136" t="s">
        <v>132</v>
      </c>
      <c r="G2136" t="s">
        <v>133</v>
      </c>
      <c r="H2136" t="s">
        <v>140</v>
      </c>
      <c r="I2136">
        <v>49</v>
      </c>
      <c r="J2136" t="s">
        <v>137</v>
      </c>
      <c r="K2136" t="s">
        <v>141</v>
      </c>
      <c r="L2136">
        <v>130</v>
      </c>
      <c r="M2136" t="s">
        <v>137</v>
      </c>
      <c r="N2136" t="s">
        <v>142</v>
      </c>
      <c r="O2136">
        <v>180</v>
      </c>
      <c r="P2136" t="s">
        <v>137</v>
      </c>
      <c r="Q2136" t="s">
        <v>143</v>
      </c>
      <c r="R2136">
        <v>140</v>
      </c>
      <c r="S2136" t="s">
        <v>137</v>
      </c>
      <c r="T2136" t="s">
        <v>144</v>
      </c>
      <c r="U2136">
        <v>80</v>
      </c>
      <c r="V2136" t="s">
        <v>137</v>
      </c>
      <c r="W2136" t="s">
        <v>145</v>
      </c>
      <c r="X2136">
        <v>101</v>
      </c>
      <c r="Y2136" t="s">
        <v>137</v>
      </c>
      <c r="Z2136" t="s">
        <v>146</v>
      </c>
      <c r="AA2136">
        <v>190</v>
      </c>
      <c r="AB2136" t="s">
        <v>137</v>
      </c>
      <c r="AC2136" t="s">
        <v>147</v>
      </c>
      <c r="AD2136">
        <v>20</v>
      </c>
      <c r="AE2136" t="s">
        <v>137</v>
      </c>
    </row>
    <row r="2137" spans="1:40">
      <c r="A2137" s="26">
        <v>41731.458773020837</v>
      </c>
      <c r="B2137" t="s">
        <v>126</v>
      </c>
      <c r="C2137" t="s">
        <v>124</v>
      </c>
      <c r="D2137" t="s">
        <v>2536</v>
      </c>
    </row>
    <row r="2138" spans="1:40">
      <c r="A2138" s="26">
        <v>41731.458773020837</v>
      </c>
      <c r="B2138" t="s">
        <v>126</v>
      </c>
      <c r="C2138" t="s">
        <v>124</v>
      </c>
      <c r="D2138" t="s">
        <v>2537</v>
      </c>
      <c r="E2138" t="s">
        <v>131</v>
      </c>
      <c r="F2138" t="s">
        <v>132</v>
      </c>
      <c r="G2138" t="s">
        <v>133</v>
      </c>
      <c r="H2138" t="s">
        <v>150</v>
      </c>
      <c r="I2138">
        <v>50</v>
      </c>
      <c r="J2138" t="s">
        <v>137</v>
      </c>
      <c r="K2138" t="s">
        <v>151</v>
      </c>
      <c r="L2138">
        <v>50</v>
      </c>
      <c r="M2138" t="s">
        <v>137</v>
      </c>
      <c r="N2138" t="s">
        <v>152</v>
      </c>
      <c r="O2138">
        <v>50</v>
      </c>
      <c r="P2138" t="s">
        <v>137</v>
      </c>
    </row>
    <row r="2139" spans="1:40">
      <c r="A2139" s="26">
        <v>41731.458773020837</v>
      </c>
      <c r="B2139" t="s">
        <v>126</v>
      </c>
      <c r="C2139" t="s">
        <v>124</v>
      </c>
      <c r="D2139" t="s">
        <v>2538</v>
      </c>
      <c r="E2139" t="s">
        <v>131</v>
      </c>
      <c r="F2139" t="s">
        <v>132</v>
      </c>
      <c r="G2139" t="s">
        <v>133</v>
      </c>
      <c r="H2139" t="s">
        <v>154</v>
      </c>
      <c r="I2139">
        <v>35</v>
      </c>
      <c r="J2139" t="s">
        <v>137</v>
      </c>
      <c r="K2139" t="s">
        <v>155</v>
      </c>
      <c r="L2139">
        <v>5</v>
      </c>
      <c r="M2139" t="s">
        <v>137</v>
      </c>
      <c r="N2139" t="s">
        <v>156</v>
      </c>
      <c r="O2139">
        <v>60</v>
      </c>
      <c r="P2139" t="s">
        <v>137</v>
      </c>
    </row>
    <row r="2140" spans="1:40">
      <c r="A2140" s="26">
        <v>41731.458773020837</v>
      </c>
      <c r="B2140" t="s">
        <v>126</v>
      </c>
      <c r="C2140" t="s">
        <v>124</v>
      </c>
      <c r="D2140" t="s">
        <v>2539</v>
      </c>
      <c r="E2140" t="s">
        <v>131</v>
      </c>
      <c r="F2140" t="s">
        <v>132</v>
      </c>
      <c r="G2140" t="s">
        <v>133</v>
      </c>
      <c r="H2140" t="s">
        <v>158</v>
      </c>
      <c r="I2140">
        <v>1</v>
      </c>
      <c r="J2140" t="s">
        <v>137</v>
      </c>
    </row>
    <row r="2141" spans="1:40">
      <c r="A2141" s="26">
        <v>41731.458773020837</v>
      </c>
      <c r="B2141" t="s">
        <v>126</v>
      </c>
      <c r="C2141" t="s">
        <v>124</v>
      </c>
      <c r="D2141" t="s">
        <v>2540</v>
      </c>
      <c r="E2141" t="s">
        <v>131</v>
      </c>
      <c r="F2141" t="s">
        <v>132</v>
      </c>
      <c r="G2141" t="s">
        <v>133</v>
      </c>
      <c r="H2141" t="s">
        <v>160</v>
      </c>
      <c r="I2141">
        <v>30</v>
      </c>
      <c r="J2141" t="s">
        <v>137</v>
      </c>
      <c r="K2141" t="s">
        <v>161</v>
      </c>
      <c r="L2141">
        <v>30</v>
      </c>
      <c r="M2141" t="s">
        <v>137</v>
      </c>
      <c r="N2141" t="s">
        <v>162</v>
      </c>
      <c r="O2141">
        <v>30</v>
      </c>
      <c r="P2141" t="s">
        <v>137</v>
      </c>
      <c r="Q2141" t="s">
        <v>163</v>
      </c>
      <c r="R2141">
        <v>10</v>
      </c>
      <c r="S2141" t="s">
        <v>137</v>
      </c>
      <c r="T2141" t="s">
        <v>164</v>
      </c>
      <c r="U2141">
        <v>20</v>
      </c>
      <c r="V2141" t="s">
        <v>137</v>
      </c>
      <c r="W2141" t="s">
        <v>165</v>
      </c>
      <c r="X2141">
        <v>20</v>
      </c>
      <c r="Y2141" t="s">
        <v>137</v>
      </c>
      <c r="Z2141" t="s">
        <v>166</v>
      </c>
      <c r="AA2141">
        <v>20</v>
      </c>
      <c r="AB2141" t="s">
        <v>137</v>
      </c>
      <c r="AC2141" t="s">
        <v>167</v>
      </c>
      <c r="AD2141">
        <v>20</v>
      </c>
      <c r="AE2141" t="s">
        <v>137</v>
      </c>
      <c r="AF2141" t="s">
        <v>168</v>
      </c>
      <c r="AG2141">
        <v>115200</v>
      </c>
      <c r="AH2141" t="s">
        <v>137</v>
      </c>
      <c r="AI2141" t="s">
        <v>169</v>
      </c>
      <c r="AJ2141">
        <v>12000</v>
      </c>
      <c r="AK2141" t="s">
        <v>137</v>
      </c>
      <c r="AL2141" t="s">
        <v>170</v>
      </c>
      <c r="AM2141">
        <v>30000</v>
      </c>
      <c r="AN2141" t="s">
        <v>137</v>
      </c>
    </row>
    <row r="2142" spans="1:40">
      <c r="A2142" s="26">
        <v>41731.458773020837</v>
      </c>
      <c r="B2142" t="s">
        <v>126</v>
      </c>
      <c r="C2142" t="s">
        <v>124</v>
      </c>
      <c r="D2142" t="s">
        <v>2541</v>
      </c>
      <c r="E2142" t="s">
        <v>131</v>
      </c>
      <c r="F2142" t="s">
        <v>132</v>
      </c>
      <c r="G2142" t="s">
        <v>133</v>
      </c>
      <c r="H2142" t="s">
        <v>172</v>
      </c>
      <c r="I2142">
        <v>60</v>
      </c>
      <c r="J2142" t="s">
        <v>137</v>
      </c>
      <c r="K2142" t="s">
        <v>173</v>
      </c>
      <c r="L2142">
        <v>40</v>
      </c>
      <c r="M2142" t="s">
        <v>137</v>
      </c>
      <c r="N2142" t="s">
        <v>174</v>
      </c>
      <c r="O2142">
        <v>50</v>
      </c>
      <c r="P2142" t="s">
        <v>137</v>
      </c>
      <c r="Q2142" t="s">
        <v>175</v>
      </c>
      <c r="R2142">
        <v>40</v>
      </c>
      <c r="S2142" t="s">
        <v>137</v>
      </c>
      <c r="T2142" t="s">
        <v>176</v>
      </c>
      <c r="U2142">
        <v>60</v>
      </c>
      <c r="V2142" t="s">
        <v>137</v>
      </c>
      <c r="W2142" t="s">
        <v>177</v>
      </c>
      <c r="X2142">
        <v>50</v>
      </c>
      <c r="Y2142" t="s">
        <v>137</v>
      </c>
      <c r="Z2142" t="s">
        <v>178</v>
      </c>
      <c r="AA2142">
        <v>50</v>
      </c>
      <c r="AB2142" t="s">
        <v>137</v>
      </c>
      <c r="AC2142" t="s">
        <v>179</v>
      </c>
      <c r="AD2142">
        <v>35</v>
      </c>
      <c r="AE2142" t="s">
        <v>137</v>
      </c>
      <c r="AF2142" t="s">
        <v>180</v>
      </c>
      <c r="AG2142">
        <v>8</v>
      </c>
      <c r="AH2142" t="s">
        <v>137</v>
      </c>
      <c r="AI2142" t="s">
        <v>181</v>
      </c>
      <c r="AJ2142">
        <v>90</v>
      </c>
      <c r="AK2142" t="s">
        <v>137</v>
      </c>
      <c r="AL2142" t="s">
        <v>182</v>
      </c>
      <c r="AM2142">
        <v>1</v>
      </c>
      <c r="AN2142" t="s">
        <v>137</v>
      </c>
    </row>
    <row r="2143" spans="1:40">
      <c r="A2143" s="26">
        <v>41731.458773020837</v>
      </c>
      <c r="B2143" t="s">
        <v>126</v>
      </c>
      <c r="C2143" t="s">
        <v>124</v>
      </c>
      <c r="D2143" t="s">
        <v>2542</v>
      </c>
      <c r="E2143" t="s">
        <v>131</v>
      </c>
      <c r="F2143" t="s">
        <v>132</v>
      </c>
      <c r="G2143" t="s">
        <v>133</v>
      </c>
      <c r="H2143" t="s">
        <v>184</v>
      </c>
      <c r="I2143">
        <v>33</v>
      </c>
      <c r="J2143" t="s">
        <v>137</v>
      </c>
      <c r="K2143" t="s">
        <v>185</v>
      </c>
      <c r="L2143">
        <v>33</v>
      </c>
      <c r="M2143" t="s">
        <v>137</v>
      </c>
      <c r="N2143" t="s">
        <v>186</v>
      </c>
      <c r="O2143">
        <v>34</v>
      </c>
      <c r="P2143" t="s">
        <v>137</v>
      </c>
      <c r="Q2143" t="s">
        <v>164</v>
      </c>
      <c r="R2143">
        <v>20</v>
      </c>
      <c r="S2143" t="s">
        <v>137</v>
      </c>
      <c r="T2143" t="s">
        <v>165</v>
      </c>
      <c r="U2143">
        <v>20</v>
      </c>
      <c r="V2143" t="s">
        <v>137</v>
      </c>
      <c r="W2143" t="s">
        <v>166</v>
      </c>
      <c r="X2143">
        <v>20</v>
      </c>
      <c r="Y2143" t="s">
        <v>137</v>
      </c>
      <c r="Z2143" t="s">
        <v>187</v>
      </c>
      <c r="AA2143">
        <v>20</v>
      </c>
      <c r="AB2143" t="s">
        <v>137</v>
      </c>
      <c r="AC2143" t="s">
        <v>188</v>
      </c>
      <c r="AD2143">
        <v>20</v>
      </c>
      <c r="AE2143" t="s">
        <v>137</v>
      </c>
      <c r="AF2143" t="s">
        <v>189</v>
      </c>
      <c r="AG2143">
        <v>20</v>
      </c>
      <c r="AH2143" t="s">
        <v>137</v>
      </c>
      <c r="AI2143" t="s">
        <v>168</v>
      </c>
      <c r="AJ2143">
        <v>115200</v>
      </c>
      <c r="AK2143" t="s">
        <v>137</v>
      </c>
      <c r="AL2143" t="s">
        <v>169</v>
      </c>
      <c r="AM2143">
        <v>12000</v>
      </c>
      <c r="AN2143" t="s">
        <v>137</v>
      </c>
    </row>
    <row r="2144" spans="1:40">
      <c r="A2144" s="26">
        <v>41731.458773020837</v>
      </c>
      <c r="B2144" t="s">
        <v>126</v>
      </c>
      <c r="C2144" t="s">
        <v>124</v>
      </c>
      <c r="D2144" t="s">
        <v>2543</v>
      </c>
      <c r="E2144" t="s">
        <v>131</v>
      </c>
      <c r="F2144" t="s">
        <v>132</v>
      </c>
      <c r="G2144" t="s">
        <v>133</v>
      </c>
      <c r="H2144" t="s">
        <v>140</v>
      </c>
      <c r="I2144">
        <v>49</v>
      </c>
      <c r="J2144" t="s">
        <v>137</v>
      </c>
      <c r="K2144" t="s">
        <v>141</v>
      </c>
      <c r="L2144">
        <v>130</v>
      </c>
      <c r="M2144" t="s">
        <v>137</v>
      </c>
      <c r="N2144" t="s">
        <v>142</v>
      </c>
      <c r="O2144">
        <v>180</v>
      </c>
      <c r="P2144" t="s">
        <v>137</v>
      </c>
      <c r="Q2144" t="s">
        <v>143</v>
      </c>
      <c r="R2144">
        <v>140</v>
      </c>
      <c r="S2144" t="s">
        <v>137</v>
      </c>
      <c r="T2144" t="s">
        <v>144</v>
      </c>
      <c r="U2144">
        <v>80</v>
      </c>
      <c r="V2144" t="s">
        <v>137</v>
      </c>
      <c r="W2144" t="s">
        <v>145</v>
      </c>
      <c r="X2144">
        <v>101</v>
      </c>
      <c r="Y2144" t="s">
        <v>137</v>
      </c>
      <c r="Z2144" t="s">
        <v>146</v>
      </c>
      <c r="AA2144">
        <v>190</v>
      </c>
      <c r="AB2144" t="s">
        <v>137</v>
      </c>
      <c r="AC2144" t="s">
        <v>147</v>
      </c>
      <c r="AD2144">
        <v>20</v>
      </c>
      <c r="AE2144" t="s">
        <v>137</v>
      </c>
    </row>
    <row r="2145" spans="1:40">
      <c r="A2145" s="26">
        <v>41731.458773020837</v>
      </c>
      <c r="B2145" t="s">
        <v>126</v>
      </c>
      <c r="C2145" t="s">
        <v>124</v>
      </c>
      <c r="D2145" t="s">
        <v>2544</v>
      </c>
    </row>
    <row r="2146" spans="1:40">
      <c r="A2146" s="26">
        <v>41731.458773020837</v>
      </c>
      <c r="B2146" t="s">
        <v>126</v>
      </c>
      <c r="C2146" t="s">
        <v>124</v>
      </c>
      <c r="D2146" t="s">
        <v>2545</v>
      </c>
      <c r="E2146" t="s">
        <v>131</v>
      </c>
      <c r="F2146" t="s">
        <v>132</v>
      </c>
      <c r="G2146" t="s">
        <v>133</v>
      </c>
      <c r="H2146" t="s">
        <v>150</v>
      </c>
      <c r="I2146">
        <v>50</v>
      </c>
      <c r="J2146" t="s">
        <v>137</v>
      </c>
      <c r="K2146" t="s">
        <v>151</v>
      </c>
      <c r="L2146">
        <v>50</v>
      </c>
      <c r="M2146" t="s">
        <v>137</v>
      </c>
      <c r="N2146" t="s">
        <v>152</v>
      </c>
      <c r="O2146">
        <v>50</v>
      </c>
      <c r="P2146" t="s">
        <v>137</v>
      </c>
    </row>
    <row r="2147" spans="1:40">
      <c r="A2147" s="26">
        <v>41731.458773020837</v>
      </c>
      <c r="B2147" t="s">
        <v>126</v>
      </c>
      <c r="C2147" t="s">
        <v>124</v>
      </c>
      <c r="D2147" t="s">
        <v>2546</v>
      </c>
      <c r="E2147" t="s">
        <v>131</v>
      </c>
      <c r="F2147" t="s">
        <v>132</v>
      </c>
      <c r="G2147" t="s">
        <v>133</v>
      </c>
      <c r="H2147" t="s">
        <v>154</v>
      </c>
      <c r="I2147">
        <v>35</v>
      </c>
      <c r="J2147" t="s">
        <v>137</v>
      </c>
      <c r="K2147" t="s">
        <v>155</v>
      </c>
      <c r="L2147">
        <v>5</v>
      </c>
      <c r="M2147" t="s">
        <v>137</v>
      </c>
      <c r="N2147" t="s">
        <v>156</v>
      </c>
      <c r="O2147">
        <v>60</v>
      </c>
      <c r="P2147" t="s">
        <v>137</v>
      </c>
    </row>
    <row r="2148" spans="1:40">
      <c r="A2148" s="26">
        <v>41731.458773020837</v>
      </c>
      <c r="B2148" t="s">
        <v>126</v>
      </c>
      <c r="C2148" t="s">
        <v>124</v>
      </c>
      <c r="D2148" t="s">
        <v>2547</v>
      </c>
      <c r="E2148" t="s">
        <v>131</v>
      </c>
      <c r="F2148" t="s">
        <v>132</v>
      </c>
      <c r="G2148" t="s">
        <v>133</v>
      </c>
      <c r="H2148" t="s">
        <v>158</v>
      </c>
      <c r="I2148">
        <v>1</v>
      </c>
      <c r="J2148" t="s">
        <v>137</v>
      </c>
    </row>
    <row r="2149" spans="1:40">
      <c r="A2149" s="26">
        <v>41731.458773020837</v>
      </c>
      <c r="B2149" t="s">
        <v>126</v>
      </c>
      <c r="C2149" t="s">
        <v>124</v>
      </c>
      <c r="D2149" t="s">
        <v>2548</v>
      </c>
      <c r="E2149" t="s">
        <v>131</v>
      </c>
      <c r="F2149" t="s">
        <v>132</v>
      </c>
      <c r="G2149" t="s">
        <v>133</v>
      </c>
      <c r="H2149" t="s">
        <v>160</v>
      </c>
      <c r="I2149">
        <v>30</v>
      </c>
      <c r="J2149" t="s">
        <v>137</v>
      </c>
      <c r="K2149" t="s">
        <v>161</v>
      </c>
      <c r="L2149">
        <v>30</v>
      </c>
      <c r="M2149" t="s">
        <v>137</v>
      </c>
      <c r="N2149" t="s">
        <v>162</v>
      </c>
      <c r="O2149">
        <v>30</v>
      </c>
      <c r="P2149" t="s">
        <v>137</v>
      </c>
      <c r="Q2149" t="s">
        <v>163</v>
      </c>
      <c r="R2149">
        <v>10</v>
      </c>
      <c r="S2149" t="s">
        <v>137</v>
      </c>
      <c r="T2149" t="s">
        <v>164</v>
      </c>
      <c r="U2149">
        <v>20</v>
      </c>
      <c r="V2149" t="s">
        <v>137</v>
      </c>
      <c r="W2149" t="s">
        <v>165</v>
      </c>
      <c r="X2149">
        <v>20</v>
      </c>
      <c r="Y2149" t="s">
        <v>137</v>
      </c>
      <c r="Z2149" t="s">
        <v>166</v>
      </c>
      <c r="AA2149">
        <v>20</v>
      </c>
      <c r="AB2149" t="s">
        <v>137</v>
      </c>
      <c r="AC2149" t="s">
        <v>167</v>
      </c>
      <c r="AD2149">
        <v>20</v>
      </c>
      <c r="AE2149" t="s">
        <v>137</v>
      </c>
      <c r="AF2149" t="s">
        <v>168</v>
      </c>
      <c r="AG2149">
        <v>115200</v>
      </c>
      <c r="AH2149" t="s">
        <v>137</v>
      </c>
      <c r="AI2149" t="s">
        <v>169</v>
      </c>
      <c r="AJ2149">
        <v>12000</v>
      </c>
      <c r="AK2149" t="s">
        <v>137</v>
      </c>
      <c r="AL2149" t="s">
        <v>170</v>
      </c>
      <c r="AM2149">
        <v>30000</v>
      </c>
      <c r="AN2149" t="s">
        <v>137</v>
      </c>
    </row>
    <row r="2150" spans="1:40">
      <c r="A2150" s="26">
        <v>41731.458773020837</v>
      </c>
      <c r="B2150" t="s">
        <v>126</v>
      </c>
      <c r="C2150" t="s">
        <v>124</v>
      </c>
      <c r="D2150" t="s">
        <v>2549</v>
      </c>
      <c r="E2150" t="s">
        <v>131</v>
      </c>
      <c r="F2150" t="s">
        <v>132</v>
      </c>
      <c r="G2150" t="s">
        <v>133</v>
      </c>
      <c r="H2150" t="s">
        <v>172</v>
      </c>
      <c r="I2150">
        <v>60</v>
      </c>
      <c r="J2150" t="s">
        <v>137</v>
      </c>
      <c r="K2150" t="s">
        <v>173</v>
      </c>
      <c r="L2150">
        <v>40</v>
      </c>
      <c r="M2150" t="s">
        <v>137</v>
      </c>
      <c r="N2150" t="s">
        <v>174</v>
      </c>
      <c r="O2150">
        <v>50</v>
      </c>
      <c r="P2150" t="s">
        <v>137</v>
      </c>
      <c r="Q2150" t="s">
        <v>175</v>
      </c>
      <c r="R2150">
        <v>40</v>
      </c>
      <c r="S2150" t="s">
        <v>137</v>
      </c>
      <c r="T2150" t="s">
        <v>176</v>
      </c>
      <c r="U2150">
        <v>60</v>
      </c>
      <c r="V2150" t="s">
        <v>137</v>
      </c>
      <c r="W2150" t="s">
        <v>177</v>
      </c>
      <c r="X2150">
        <v>50</v>
      </c>
      <c r="Y2150" t="s">
        <v>137</v>
      </c>
      <c r="Z2150" t="s">
        <v>178</v>
      </c>
      <c r="AA2150">
        <v>50</v>
      </c>
      <c r="AB2150" t="s">
        <v>137</v>
      </c>
      <c r="AC2150" t="s">
        <v>179</v>
      </c>
      <c r="AD2150">
        <v>35</v>
      </c>
      <c r="AE2150" t="s">
        <v>137</v>
      </c>
      <c r="AF2150" t="s">
        <v>180</v>
      </c>
      <c r="AG2150">
        <v>8</v>
      </c>
      <c r="AH2150" t="s">
        <v>137</v>
      </c>
      <c r="AI2150" t="s">
        <v>181</v>
      </c>
      <c r="AJ2150">
        <v>90</v>
      </c>
      <c r="AK2150" t="s">
        <v>137</v>
      </c>
      <c r="AL2150" t="s">
        <v>182</v>
      </c>
      <c r="AM2150">
        <v>1</v>
      </c>
      <c r="AN2150" t="s">
        <v>137</v>
      </c>
    </row>
    <row r="2151" spans="1:40">
      <c r="A2151" s="26">
        <v>41731.458773020837</v>
      </c>
      <c r="B2151" t="s">
        <v>126</v>
      </c>
      <c r="C2151" t="s">
        <v>124</v>
      </c>
      <c r="D2151" t="s">
        <v>2550</v>
      </c>
      <c r="E2151" t="s">
        <v>131</v>
      </c>
      <c r="F2151" t="s">
        <v>132</v>
      </c>
      <c r="G2151" t="s">
        <v>133</v>
      </c>
      <c r="H2151" t="s">
        <v>184</v>
      </c>
      <c r="I2151">
        <v>33</v>
      </c>
      <c r="J2151" t="s">
        <v>137</v>
      </c>
      <c r="K2151" t="s">
        <v>185</v>
      </c>
      <c r="L2151">
        <v>33</v>
      </c>
      <c r="M2151" t="s">
        <v>137</v>
      </c>
      <c r="N2151" t="s">
        <v>186</v>
      </c>
      <c r="O2151">
        <v>34</v>
      </c>
      <c r="P2151" t="s">
        <v>137</v>
      </c>
      <c r="Q2151" t="s">
        <v>164</v>
      </c>
      <c r="R2151">
        <v>20</v>
      </c>
      <c r="S2151" t="s">
        <v>137</v>
      </c>
      <c r="T2151" t="s">
        <v>165</v>
      </c>
      <c r="U2151">
        <v>20</v>
      </c>
      <c r="V2151" t="s">
        <v>137</v>
      </c>
      <c r="W2151" t="s">
        <v>166</v>
      </c>
      <c r="X2151">
        <v>20</v>
      </c>
      <c r="Y2151" t="s">
        <v>137</v>
      </c>
      <c r="Z2151" t="s">
        <v>187</v>
      </c>
      <c r="AA2151">
        <v>20</v>
      </c>
      <c r="AB2151" t="s">
        <v>137</v>
      </c>
      <c r="AC2151" t="s">
        <v>188</v>
      </c>
      <c r="AD2151">
        <v>20</v>
      </c>
      <c r="AE2151" t="s">
        <v>137</v>
      </c>
      <c r="AF2151" t="s">
        <v>189</v>
      </c>
      <c r="AG2151">
        <v>20</v>
      </c>
      <c r="AH2151" t="s">
        <v>137</v>
      </c>
      <c r="AI2151" t="s">
        <v>168</v>
      </c>
      <c r="AJ2151">
        <v>115200</v>
      </c>
      <c r="AK2151" t="s">
        <v>137</v>
      </c>
      <c r="AL2151" t="s">
        <v>169</v>
      </c>
      <c r="AM2151">
        <v>12000</v>
      </c>
      <c r="AN2151" t="s">
        <v>137</v>
      </c>
    </row>
    <row r="2152" spans="1:40">
      <c r="A2152" s="26">
        <v>41731.458773032406</v>
      </c>
      <c r="B2152" t="s">
        <v>126</v>
      </c>
      <c r="C2152" t="s">
        <v>124</v>
      </c>
      <c r="D2152" t="s">
        <v>2551</v>
      </c>
      <c r="E2152" t="s">
        <v>131</v>
      </c>
      <c r="F2152" t="s">
        <v>132</v>
      </c>
      <c r="G2152" t="s">
        <v>133</v>
      </c>
      <c r="H2152" t="s">
        <v>140</v>
      </c>
      <c r="I2152">
        <v>49</v>
      </c>
      <c r="J2152" t="s">
        <v>137</v>
      </c>
      <c r="K2152" t="s">
        <v>141</v>
      </c>
      <c r="L2152">
        <v>130</v>
      </c>
      <c r="M2152" t="s">
        <v>137</v>
      </c>
      <c r="N2152" t="s">
        <v>142</v>
      </c>
      <c r="O2152">
        <v>180</v>
      </c>
      <c r="P2152" t="s">
        <v>137</v>
      </c>
      <c r="Q2152" t="s">
        <v>143</v>
      </c>
      <c r="R2152">
        <v>140</v>
      </c>
      <c r="S2152" t="s">
        <v>137</v>
      </c>
      <c r="T2152" t="s">
        <v>144</v>
      </c>
      <c r="U2152">
        <v>80</v>
      </c>
      <c r="V2152" t="s">
        <v>137</v>
      </c>
      <c r="W2152" t="s">
        <v>145</v>
      </c>
      <c r="X2152">
        <v>101</v>
      </c>
      <c r="Y2152" t="s">
        <v>137</v>
      </c>
      <c r="Z2152" t="s">
        <v>146</v>
      </c>
      <c r="AA2152">
        <v>190</v>
      </c>
      <c r="AB2152" t="s">
        <v>137</v>
      </c>
      <c r="AC2152" t="s">
        <v>147</v>
      </c>
      <c r="AD2152">
        <v>20</v>
      </c>
      <c r="AE2152" t="s">
        <v>137</v>
      </c>
    </row>
    <row r="2153" spans="1:40">
      <c r="A2153" s="26">
        <v>41731.458773032406</v>
      </c>
      <c r="B2153" t="s">
        <v>126</v>
      </c>
      <c r="C2153" t="s">
        <v>124</v>
      </c>
      <c r="D2153" t="s">
        <v>2552</v>
      </c>
    </row>
    <row r="2154" spans="1:40">
      <c r="A2154" s="26">
        <v>41731.458773032406</v>
      </c>
      <c r="B2154" t="s">
        <v>126</v>
      </c>
      <c r="C2154" t="s">
        <v>124</v>
      </c>
      <c r="D2154" t="s">
        <v>2553</v>
      </c>
      <c r="E2154" t="s">
        <v>131</v>
      </c>
      <c r="F2154" t="s">
        <v>132</v>
      </c>
      <c r="G2154" t="s">
        <v>133</v>
      </c>
      <c r="H2154" t="s">
        <v>150</v>
      </c>
      <c r="I2154">
        <v>50</v>
      </c>
      <c r="J2154" t="s">
        <v>137</v>
      </c>
      <c r="K2154" t="s">
        <v>151</v>
      </c>
      <c r="L2154">
        <v>50</v>
      </c>
      <c r="M2154" t="s">
        <v>137</v>
      </c>
      <c r="N2154" t="s">
        <v>152</v>
      </c>
      <c r="O2154">
        <v>50</v>
      </c>
      <c r="P2154" t="s">
        <v>137</v>
      </c>
    </row>
    <row r="2155" spans="1:40">
      <c r="A2155" s="26">
        <v>41731.458773032406</v>
      </c>
      <c r="B2155" t="s">
        <v>126</v>
      </c>
      <c r="C2155" t="s">
        <v>124</v>
      </c>
      <c r="D2155" t="s">
        <v>2554</v>
      </c>
      <c r="E2155" t="s">
        <v>131</v>
      </c>
      <c r="F2155" t="s">
        <v>132</v>
      </c>
      <c r="G2155" t="s">
        <v>133</v>
      </c>
      <c r="H2155" t="s">
        <v>154</v>
      </c>
      <c r="I2155">
        <v>35</v>
      </c>
      <c r="J2155" t="s">
        <v>137</v>
      </c>
      <c r="K2155" t="s">
        <v>155</v>
      </c>
      <c r="L2155">
        <v>5</v>
      </c>
      <c r="M2155" t="s">
        <v>137</v>
      </c>
      <c r="N2155" t="s">
        <v>156</v>
      </c>
      <c r="O2155">
        <v>60</v>
      </c>
      <c r="P2155" t="s">
        <v>137</v>
      </c>
    </row>
    <row r="2156" spans="1:40">
      <c r="A2156" s="26">
        <v>41731.458773032406</v>
      </c>
      <c r="B2156" t="s">
        <v>126</v>
      </c>
      <c r="C2156" t="s">
        <v>124</v>
      </c>
      <c r="D2156" t="s">
        <v>2555</v>
      </c>
      <c r="E2156" t="s">
        <v>131</v>
      </c>
      <c r="F2156" t="s">
        <v>132</v>
      </c>
      <c r="G2156" t="s">
        <v>133</v>
      </c>
      <c r="H2156" t="s">
        <v>158</v>
      </c>
      <c r="I2156">
        <v>1</v>
      </c>
      <c r="J2156" t="s">
        <v>137</v>
      </c>
    </row>
    <row r="2157" spans="1:40">
      <c r="A2157" s="26">
        <v>41731.458773032406</v>
      </c>
      <c r="B2157" t="s">
        <v>126</v>
      </c>
      <c r="C2157" t="s">
        <v>124</v>
      </c>
      <c r="D2157" t="s">
        <v>2556</v>
      </c>
      <c r="E2157" t="s">
        <v>131</v>
      </c>
      <c r="F2157" t="s">
        <v>132</v>
      </c>
      <c r="G2157" t="s">
        <v>133</v>
      </c>
      <c r="H2157" t="s">
        <v>160</v>
      </c>
      <c r="I2157">
        <v>30</v>
      </c>
      <c r="J2157" t="s">
        <v>137</v>
      </c>
      <c r="K2157" t="s">
        <v>161</v>
      </c>
      <c r="L2157">
        <v>30</v>
      </c>
      <c r="M2157" t="s">
        <v>137</v>
      </c>
      <c r="N2157" t="s">
        <v>162</v>
      </c>
      <c r="O2157">
        <v>30</v>
      </c>
      <c r="P2157" t="s">
        <v>137</v>
      </c>
      <c r="Q2157" t="s">
        <v>163</v>
      </c>
      <c r="R2157">
        <v>10</v>
      </c>
      <c r="S2157" t="s">
        <v>137</v>
      </c>
      <c r="T2157" t="s">
        <v>164</v>
      </c>
      <c r="U2157">
        <v>20</v>
      </c>
      <c r="V2157" t="s">
        <v>137</v>
      </c>
      <c r="W2157" t="s">
        <v>165</v>
      </c>
      <c r="X2157">
        <v>20</v>
      </c>
      <c r="Y2157" t="s">
        <v>137</v>
      </c>
      <c r="Z2157" t="s">
        <v>166</v>
      </c>
      <c r="AA2157">
        <v>20</v>
      </c>
      <c r="AB2157" t="s">
        <v>137</v>
      </c>
      <c r="AC2157" t="s">
        <v>167</v>
      </c>
      <c r="AD2157">
        <v>20</v>
      </c>
      <c r="AE2157" t="s">
        <v>137</v>
      </c>
      <c r="AF2157" t="s">
        <v>168</v>
      </c>
      <c r="AG2157">
        <v>115200</v>
      </c>
      <c r="AH2157" t="s">
        <v>137</v>
      </c>
      <c r="AI2157" t="s">
        <v>169</v>
      </c>
      <c r="AJ2157">
        <v>12000</v>
      </c>
      <c r="AK2157" t="s">
        <v>137</v>
      </c>
      <c r="AL2157" t="s">
        <v>170</v>
      </c>
      <c r="AM2157">
        <v>30000</v>
      </c>
      <c r="AN2157" t="s">
        <v>137</v>
      </c>
    </row>
    <row r="2158" spans="1:40">
      <c r="A2158" s="26">
        <v>41731.458773032406</v>
      </c>
      <c r="B2158" t="s">
        <v>126</v>
      </c>
      <c r="C2158" t="s">
        <v>124</v>
      </c>
      <c r="D2158" t="s">
        <v>2557</v>
      </c>
      <c r="E2158" t="s">
        <v>131</v>
      </c>
      <c r="F2158" t="s">
        <v>132</v>
      </c>
      <c r="G2158" t="s">
        <v>133</v>
      </c>
      <c r="H2158" t="s">
        <v>172</v>
      </c>
      <c r="I2158">
        <v>60</v>
      </c>
      <c r="J2158" t="s">
        <v>137</v>
      </c>
      <c r="K2158" t="s">
        <v>173</v>
      </c>
      <c r="L2158">
        <v>40</v>
      </c>
      <c r="M2158" t="s">
        <v>137</v>
      </c>
      <c r="N2158" t="s">
        <v>174</v>
      </c>
      <c r="O2158">
        <v>50</v>
      </c>
      <c r="P2158" t="s">
        <v>137</v>
      </c>
      <c r="Q2158" t="s">
        <v>175</v>
      </c>
      <c r="R2158">
        <v>40</v>
      </c>
      <c r="S2158" t="s">
        <v>137</v>
      </c>
      <c r="T2158" t="s">
        <v>176</v>
      </c>
      <c r="U2158">
        <v>60</v>
      </c>
      <c r="V2158" t="s">
        <v>137</v>
      </c>
      <c r="W2158" t="s">
        <v>177</v>
      </c>
      <c r="X2158">
        <v>50</v>
      </c>
      <c r="Y2158" t="s">
        <v>137</v>
      </c>
      <c r="Z2158" t="s">
        <v>178</v>
      </c>
      <c r="AA2158">
        <v>50</v>
      </c>
      <c r="AB2158" t="s">
        <v>137</v>
      </c>
      <c r="AC2158" t="s">
        <v>179</v>
      </c>
      <c r="AD2158">
        <v>35</v>
      </c>
      <c r="AE2158" t="s">
        <v>137</v>
      </c>
      <c r="AF2158" t="s">
        <v>180</v>
      </c>
      <c r="AG2158">
        <v>8</v>
      </c>
      <c r="AH2158" t="s">
        <v>137</v>
      </c>
      <c r="AI2158" t="s">
        <v>181</v>
      </c>
      <c r="AJ2158">
        <v>90</v>
      </c>
      <c r="AK2158" t="s">
        <v>137</v>
      </c>
      <c r="AL2158" t="s">
        <v>182</v>
      </c>
      <c r="AM2158">
        <v>1</v>
      </c>
      <c r="AN2158" t="s">
        <v>137</v>
      </c>
    </row>
    <row r="2159" spans="1:40">
      <c r="A2159" s="26">
        <v>41731.458773032406</v>
      </c>
      <c r="B2159" t="s">
        <v>126</v>
      </c>
      <c r="C2159" t="s">
        <v>124</v>
      </c>
      <c r="D2159" t="s">
        <v>2558</v>
      </c>
      <c r="E2159" t="s">
        <v>131</v>
      </c>
      <c r="F2159" t="s">
        <v>132</v>
      </c>
      <c r="G2159" t="s">
        <v>133</v>
      </c>
      <c r="H2159" t="s">
        <v>184</v>
      </c>
      <c r="I2159">
        <v>33</v>
      </c>
      <c r="J2159" t="s">
        <v>137</v>
      </c>
      <c r="K2159" t="s">
        <v>185</v>
      </c>
      <c r="L2159">
        <v>33</v>
      </c>
      <c r="M2159" t="s">
        <v>137</v>
      </c>
      <c r="N2159" t="s">
        <v>186</v>
      </c>
      <c r="O2159">
        <v>34</v>
      </c>
      <c r="P2159" t="s">
        <v>137</v>
      </c>
      <c r="Q2159" t="s">
        <v>164</v>
      </c>
      <c r="R2159">
        <v>20</v>
      </c>
      <c r="S2159" t="s">
        <v>137</v>
      </c>
      <c r="T2159" t="s">
        <v>165</v>
      </c>
      <c r="U2159">
        <v>20</v>
      </c>
      <c r="V2159" t="s">
        <v>137</v>
      </c>
      <c r="W2159" t="s">
        <v>166</v>
      </c>
      <c r="X2159">
        <v>20</v>
      </c>
      <c r="Y2159" t="s">
        <v>137</v>
      </c>
      <c r="Z2159" t="s">
        <v>187</v>
      </c>
      <c r="AA2159">
        <v>20</v>
      </c>
      <c r="AB2159" t="s">
        <v>137</v>
      </c>
      <c r="AC2159" t="s">
        <v>188</v>
      </c>
      <c r="AD2159">
        <v>20</v>
      </c>
      <c r="AE2159" t="s">
        <v>137</v>
      </c>
      <c r="AF2159" t="s">
        <v>189</v>
      </c>
      <c r="AG2159">
        <v>20</v>
      </c>
      <c r="AH2159" t="s">
        <v>137</v>
      </c>
      <c r="AI2159" t="s">
        <v>168</v>
      </c>
      <c r="AJ2159">
        <v>115200</v>
      </c>
      <c r="AK2159" t="s">
        <v>137</v>
      </c>
      <c r="AL2159" t="s">
        <v>169</v>
      </c>
      <c r="AM2159">
        <v>12000</v>
      </c>
      <c r="AN2159" t="s">
        <v>137</v>
      </c>
    </row>
    <row r="2160" spans="1:40">
      <c r="A2160" s="26">
        <v>41731.458773032406</v>
      </c>
      <c r="B2160" t="s">
        <v>126</v>
      </c>
      <c r="C2160" t="s">
        <v>124</v>
      </c>
      <c r="D2160" t="s">
        <v>2559</v>
      </c>
      <c r="E2160" t="s">
        <v>131</v>
      </c>
      <c r="F2160" t="s">
        <v>132</v>
      </c>
      <c r="G2160" t="s">
        <v>133</v>
      </c>
      <c r="H2160" t="s">
        <v>140</v>
      </c>
      <c r="I2160">
        <v>49</v>
      </c>
      <c r="J2160" t="s">
        <v>137</v>
      </c>
      <c r="K2160" t="s">
        <v>141</v>
      </c>
      <c r="L2160">
        <v>130</v>
      </c>
      <c r="M2160" t="s">
        <v>137</v>
      </c>
      <c r="N2160" t="s">
        <v>142</v>
      </c>
      <c r="O2160">
        <v>180</v>
      </c>
      <c r="P2160" t="s">
        <v>137</v>
      </c>
      <c r="Q2160" t="s">
        <v>143</v>
      </c>
      <c r="R2160">
        <v>140</v>
      </c>
      <c r="S2160" t="s">
        <v>137</v>
      </c>
      <c r="T2160" t="s">
        <v>144</v>
      </c>
      <c r="U2160">
        <v>80</v>
      </c>
      <c r="V2160" t="s">
        <v>137</v>
      </c>
      <c r="W2160" t="s">
        <v>145</v>
      </c>
      <c r="X2160">
        <v>101</v>
      </c>
      <c r="Y2160" t="s">
        <v>137</v>
      </c>
      <c r="Z2160" t="s">
        <v>146</v>
      </c>
      <c r="AA2160">
        <v>190</v>
      </c>
      <c r="AB2160" t="s">
        <v>137</v>
      </c>
      <c r="AC2160" t="s">
        <v>147</v>
      </c>
      <c r="AD2160">
        <v>20</v>
      </c>
      <c r="AE2160" t="s">
        <v>137</v>
      </c>
    </row>
    <row r="2161" spans="1:40">
      <c r="A2161" s="26">
        <v>41731.458773032406</v>
      </c>
      <c r="B2161" t="s">
        <v>126</v>
      </c>
      <c r="C2161" t="s">
        <v>124</v>
      </c>
      <c r="D2161" t="s">
        <v>2560</v>
      </c>
    </row>
    <row r="2162" spans="1:40">
      <c r="A2162" s="26">
        <v>41731.458773032406</v>
      </c>
      <c r="B2162" t="s">
        <v>126</v>
      </c>
      <c r="C2162" t="s">
        <v>124</v>
      </c>
      <c r="D2162" t="s">
        <v>2561</v>
      </c>
      <c r="E2162" t="s">
        <v>131</v>
      </c>
      <c r="F2162" t="s">
        <v>132</v>
      </c>
      <c r="G2162" t="s">
        <v>133</v>
      </c>
      <c r="H2162" t="s">
        <v>150</v>
      </c>
      <c r="I2162">
        <v>50</v>
      </c>
      <c r="J2162" t="s">
        <v>137</v>
      </c>
      <c r="K2162" t="s">
        <v>151</v>
      </c>
      <c r="L2162">
        <v>50</v>
      </c>
      <c r="M2162" t="s">
        <v>137</v>
      </c>
      <c r="N2162" t="s">
        <v>152</v>
      </c>
      <c r="O2162">
        <v>50</v>
      </c>
      <c r="P2162" t="s">
        <v>137</v>
      </c>
    </row>
    <row r="2163" spans="1:40">
      <c r="A2163" s="26">
        <v>41731.458773032406</v>
      </c>
      <c r="B2163" t="s">
        <v>126</v>
      </c>
      <c r="C2163" t="s">
        <v>124</v>
      </c>
      <c r="D2163" t="s">
        <v>2562</v>
      </c>
      <c r="E2163" t="s">
        <v>131</v>
      </c>
      <c r="F2163" t="s">
        <v>132</v>
      </c>
      <c r="G2163" t="s">
        <v>133</v>
      </c>
      <c r="H2163" t="s">
        <v>154</v>
      </c>
      <c r="I2163">
        <v>35</v>
      </c>
      <c r="J2163" t="s">
        <v>137</v>
      </c>
      <c r="K2163" t="s">
        <v>155</v>
      </c>
      <c r="L2163">
        <v>5</v>
      </c>
      <c r="M2163" t="s">
        <v>137</v>
      </c>
      <c r="N2163" t="s">
        <v>156</v>
      </c>
      <c r="O2163">
        <v>60</v>
      </c>
      <c r="P2163" t="s">
        <v>137</v>
      </c>
    </row>
    <row r="2164" spans="1:40">
      <c r="A2164" s="26">
        <v>41731.458773032406</v>
      </c>
      <c r="B2164" t="s">
        <v>126</v>
      </c>
      <c r="C2164" t="s">
        <v>124</v>
      </c>
      <c r="D2164" t="s">
        <v>2563</v>
      </c>
      <c r="E2164" t="s">
        <v>131</v>
      </c>
      <c r="F2164" t="s">
        <v>132</v>
      </c>
      <c r="G2164" t="s">
        <v>133</v>
      </c>
      <c r="H2164" t="s">
        <v>158</v>
      </c>
      <c r="I2164">
        <v>1</v>
      </c>
      <c r="J2164" t="s">
        <v>137</v>
      </c>
    </row>
    <row r="2165" spans="1:40">
      <c r="A2165" s="26">
        <v>41731.458773032406</v>
      </c>
      <c r="B2165" t="s">
        <v>126</v>
      </c>
      <c r="C2165" t="s">
        <v>124</v>
      </c>
      <c r="D2165" t="s">
        <v>2564</v>
      </c>
      <c r="E2165" t="s">
        <v>131</v>
      </c>
      <c r="F2165" t="s">
        <v>132</v>
      </c>
      <c r="G2165" t="s">
        <v>133</v>
      </c>
      <c r="H2165" t="s">
        <v>160</v>
      </c>
      <c r="I2165">
        <v>30</v>
      </c>
      <c r="J2165" t="s">
        <v>137</v>
      </c>
      <c r="K2165" t="s">
        <v>161</v>
      </c>
      <c r="L2165">
        <v>30</v>
      </c>
      <c r="M2165" t="s">
        <v>137</v>
      </c>
      <c r="N2165" t="s">
        <v>162</v>
      </c>
      <c r="O2165">
        <v>30</v>
      </c>
      <c r="P2165" t="s">
        <v>137</v>
      </c>
      <c r="Q2165" t="s">
        <v>163</v>
      </c>
      <c r="R2165">
        <v>10</v>
      </c>
      <c r="S2165" t="s">
        <v>137</v>
      </c>
      <c r="T2165" t="s">
        <v>164</v>
      </c>
      <c r="U2165">
        <v>20</v>
      </c>
      <c r="V2165" t="s">
        <v>137</v>
      </c>
      <c r="W2165" t="s">
        <v>165</v>
      </c>
      <c r="X2165">
        <v>20</v>
      </c>
      <c r="Y2165" t="s">
        <v>137</v>
      </c>
      <c r="Z2165" t="s">
        <v>166</v>
      </c>
      <c r="AA2165">
        <v>20</v>
      </c>
      <c r="AB2165" t="s">
        <v>137</v>
      </c>
      <c r="AC2165" t="s">
        <v>167</v>
      </c>
      <c r="AD2165">
        <v>20</v>
      </c>
      <c r="AE2165" t="s">
        <v>137</v>
      </c>
      <c r="AF2165" t="s">
        <v>168</v>
      </c>
      <c r="AG2165">
        <v>115200</v>
      </c>
      <c r="AH2165" t="s">
        <v>137</v>
      </c>
      <c r="AI2165" t="s">
        <v>169</v>
      </c>
      <c r="AJ2165">
        <v>12000</v>
      </c>
      <c r="AK2165" t="s">
        <v>137</v>
      </c>
      <c r="AL2165" t="s">
        <v>170</v>
      </c>
      <c r="AM2165">
        <v>30000</v>
      </c>
      <c r="AN2165" t="s">
        <v>137</v>
      </c>
    </row>
    <row r="2166" spans="1:40">
      <c r="A2166" s="26">
        <v>41731.458773032406</v>
      </c>
      <c r="B2166" t="s">
        <v>126</v>
      </c>
      <c r="C2166" t="s">
        <v>124</v>
      </c>
      <c r="D2166" t="s">
        <v>2565</v>
      </c>
      <c r="E2166" t="s">
        <v>131</v>
      </c>
      <c r="F2166" t="s">
        <v>132</v>
      </c>
      <c r="G2166" t="s">
        <v>133</v>
      </c>
      <c r="H2166" t="s">
        <v>172</v>
      </c>
      <c r="I2166">
        <v>60</v>
      </c>
      <c r="J2166" t="s">
        <v>137</v>
      </c>
      <c r="K2166" t="s">
        <v>173</v>
      </c>
      <c r="L2166">
        <v>40</v>
      </c>
      <c r="M2166" t="s">
        <v>137</v>
      </c>
      <c r="N2166" t="s">
        <v>174</v>
      </c>
      <c r="O2166">
        <v>50</v>
      </c>
      <c r="P2166" t="s">
        <v>137</v>
      </c>
      <c r="Q2166" t="s">
        <v>175</v>
      </c>
      <c r="R2166">
        <v>40</v>
      </c>
      <c r="S2166" t="s">
        <v>137</v>
      </c>
      <c r="T2166" t="s">
        <v>176</v>
      </c>
      <c r="U2166">
        <v>60</v>
      </c>
      <c r="V2166" t="s">
        <v>137</v>
      </c>
      <c r="W2166" t="s">
        <v>177</v>
      </c>
      <c r="X2166">
        <v>50</v>
      </c>
      <c r="Y2166" t="s">
        <v>137</v>
      </c>
      <c r="Z2166" t="s">
        <v>178</v>
      </c>
      <c r="AA2166">
        <v>50</v>
      </c>
      <c r="AB2166" t="s">
        <v>137</v>
      </c>
      <c r="AC2166" t="s">
        <v>179</v>
      </c>
      <c r="AD2166">
        <v>35</v>
      </c>
      <c r="AE2166" t="s">
        <v>137</v>
      </c>
      <c r="AF2166" t="s">
        <v>180</v>
      </c>
      <c r="AG2166">
        <v>8</v>
      </c>
      <c r="AH2166" t="s">
        <v>137</v>
      </c>
      <c r="AI2166" t="s">
        <v>181</v>
      </c>
      <c r="AJ2166">
        <v>90</v>
      </c>
      <c r="AK2166" t="s">
        <v>137</v>
      </c>
      <c r="AL2166" t="s">
        <v>182</v>
      </c>
      <c r="AM2166">
        <v>1</v>
      </c>
      <c r="AN2166" t="s">
        <v>137</v>
      </c>
    </row>
    <row r="2167" spans="1:40">
      <c r="A2167" s="26">
        <v>41731.458773032406</v>
      </c>
      <c r="B2167" t="s">
        <v>126</v>
      </c>
      <c r="C2167" t="s">
        <v>124</v>
      </c>
      <c r="D2167" t="s">
        <v>2566</v>
      </c>
      <c r="E2167" t="s">
        <v>131</v>
      </c>
      <c r="F2167" t="s">
        <v>132</v>
      </c>
      <c r="G2167" t="s">
        <v>133</v>
      </c>
      <c r="H2167" t="s">
        <v>184</v>
      </c>
      <c r="I2167">
        <v>33</v>
      </c>
      <c r="J2167" t="s">
        <v>137</v>
      </c>
      <c r="K2167" t="s">
        <v>185</v>
      </c>
      <c r="L2167">
        <v>33</v>
      </c>
      <c r="M2167" t="s">
        <v>137</v>
      </c>
      <c r="N2167" t="s">
        <v>186</v>
      </c>
      <c r="O2167">
        <v>34</v>
      </c>
      <c r="P2167" t="s">
        <v>137</v>
      </c>
      <c r="Q2167" t="s">
        <v>164</v>
      </c>
      <c r="R2167">
        <v>20</v>
      </c>
      <c r="S2167" t="s">
        <v>137</v>
      </c>
      <c r="T2167" t="s">
        <v>165</v>
      </c>
      <c r="U2167">
        <v>20</v>
      </c>
      <c r="V2167" t="s">
        <v>137</v>
      </c>
      <c r="W2167" t="s">
        <v>166</v>
      </c>
      <c r="X2167">
        <v>20</v>
      </c>
      <c r="Y2167" t="s">
        <v>137</v>
      </c>
      <c r="Z2167" t="s">
        <v>187</v>
      </c>
      <c r="AA2167">
        <v>20</v>
      </c>
      <c r="AB2167" t="s">
        <v>137</v>
      </c>
      <c r="AC2167" t="s">
        <v>188</v>
      </c>
      <c r="AD2167">
        <v>20</v>
      </c>
      <c r="AE2167" t="s">
        <v>137</v>
      </c>
      <c r="AF2167" t="s">
        <v>189</v>
      </c>
      <c r="AG2167">
        <v>20</v>
      </c>
      <c r="AH2167" t="s">
        <v>137</v>
      </c>
      <c r="AI2167" t="s">
        <v>168</v>
      </c>
      <c r="AJ2167">
        <v>115200</v>
      </c>
      <c r="AK2167" t="s">
        <v>137</v>
      </c>
      <c r="AL2167" t="s">
        <v>169</v>
      </c>
      <c r="AM2167">
        <v>12000</v>
      </c>
      <c r="AN2167" t="s">
        <v>137</v>
      </c>
    </row>
    <row r="2168" spans="1:40">
      <c r="A2168" s="26">
        <v>41731.458773032406</v>
      </c>
      <c r="B2168" t="s">
        <v>126</v>
      </c>
      <c r="C2168" t="s">
        <v>124</v>
      </c>
      <c r="D2168" t="s">
        <v>2567</v>
      </c>
      <c r="E2168" t="s">
        <v>131</v>
      </c>
      <c r="F2168" t="s">
        <v>132</v>
      </c>
      <c r="G2168" t="s">
        <v>133</v>
      </c>
      <c r="H2168" t="s">
        <v>140</v>
      </c>
      <c r="I2168">
        <v>49</v>
      </c>
      <c r="J2168" t="s">
        <v>137</v>
      </c>
      <c r="K2168" t="s">
        <v>141</v>
      </c>
      <c r="L2168">
        <v>130</v>
      </c>
      <c r="M2168" t="s">
        <v>137</v>
      </c>
      <c r="N2168" t="s">
        <v>142</v>
      </c>
      <c r="O2168">
        <v>180</v>
      </c>
      <c r="P2168" t="s">
        <v>137</v>
      </c>
      <c r="Q2168" t="s">
        <v>143</v>
      </c>
      <c r="R2168">
        <v>140</v>
      </c>
      <c r="S2168" t="s">
        <v>137</v>
      </c>
      <c r="T2168" t="s">
        <v>144</v>
      </c>
      <c r="U2168">
        <v>80</v>
      </c>
      <c r="V2168" t="s">
        <v>137</v>
      </c>
      <c r="W2168" t="s">
        <v>145</v>
      </c>
      <c r="X2168">
        <v>101</v>
      </c>
      <c r="Y2168" t="s">
        <v>137</v>
      </c>
      <c r="Z2168" t="s">
        <v>146</v>
      </c>
      <c r="AA2168">
        <v>190</v>
      </c>
      <c r="AB2168" t="s">
        <v>137</v>
      </c>
      <c r="AC2168" t="s">
        <v>147</v>
      </c>
      <c r="AD2168">
        <v>20</v>
      </c>
      <c r="AE2168" t="s">
        <v>137</v>
      </c>
    </row>
    <row r="2169" spans="1:40">
      <c r="A2169" s="26">
        <v>41731.458773032406</v>
      </c>
      <c r="B2169" t="s">
        <v>126</v>
      </c>
      <c r="C2169" t="s">
        <v>124</v>
      </c>
      <c r="D2169" t="s">
        <v>2568</v>
      </c>
    </row>
    <row r="2170" spans="1:40">
      <c r="A2170" s="26">
        <v>41731.458773032406</v>
      </c>
      <c r="B2170" t="s">
        <v>126</v>
      </c>
      <c r="C2170" t="s">
        <v>124</v>
      </c>
      <c r="D2170" t="s">
        <v>2569</v>
      </c>
      <c r="E2170" t="s">
        <v>131</v>
      </c>
      <c r="F2170" t="s">
        <v>132</v>
      </c>
      <c r="G2170" t="s">
        <v>133</v>
      </c>
      <c r="H2170" t="s">
        <v>150</v>
      </c>
      <c r="I2170">
        <v>50</v>
      </c>
      <c r="J2170" t="s">
        <v>137</v>
      </c>
      <c r="K2170" t="s">
        <v>151</v>
      </c>
      <c r="L2170">
        <v>50</v>
      </c>
      <c r="M2170" t="s">
        <v>137</v>
      </c>
      <c r="N2170" t="s">
        <v>152</v>
      </c>
      <c r="O2170">
        <v>50</v>
      </c>
      <c r="P2170" t="s">
        <v>137</v>
      </c>
    </row>
    <row r="2171" spans="1:40">
      <c r="A2171" s="26">
        <v>41731.458773032406</v>
      </c>
      <c r="B2171" t="s">
        <v>126</v>
      </c>
      <c r="C2171" t="s">
        <v>124</v>
      </c>
      <c r="D2171" t="s">
        <v>2570</v>
      </c>
      <c r="E2171" t="s">
        <v>131</v>
      </c>
      <c r="F2171" t="s">
        <v>132</v>
      </c>
      <c r="G2171" t="s">
        <v>133</v>
      </c>
      <c r="H2171" t="s">
        <v>154</v>
      </c>
      <c r="I2171">
        <v>35</v>
      </c>
      <c r="J2171" t="s">
        <v>137</v>
      </c>
      <c r="K2171" t="s">
        <v>155</v>
      </c>
      <c r="L2171">
        <v>5</v>
      </c>
      <c r="M2171" t="s">
        <v>137</v>
      </c>
      <c r="N2171" t="s">
        <v>156</v>
      </c>
      <c r="O2171">
        <v>60</v>
      </c>
      <c r="P2171" t="s">
        <v>137</v>
      </c>
    </row>
    <row r="2172" spans="1:40">
      <c r="A2172" s="26">
        <v>41731.458773032406</v>
      </c>
      <c r="B2172" t="s">
        <v>126</v>
      </c>
      <c r="C2172" t="s">
        <v>124</v>
      </c>
      <c r="D2172" t="s">
        <v>2571</v>
      </c>
      <c r="E2172" t="s">
        <v>131</v>
      </c>
      <c r="F2172" t="s">
        <v>132</v>
      </c>
      <c r="G2172" t="s">
        <v>133</v>
      </c>
      <c r="H2172" t="s">
        <v>158</v>
      </c>
      <c r="I2172">
        <v>1</v>
      </c>
      <c r="J2172" t="s">
        <v>137</v>
      </c>
    </row>
    <row r="2173" spans="1:40">
      <c r="A2173" s="26">
        <v>41731.458773032406</v>
      </c>
      <c r="B2173" t="s">
        <v>126</v>
      </c>
      <c r="C2173" t="s">
        <v>124</v>
      </c>
      <c r="D2173" t="s">
        <v>2572</v>
      </c>
      <c r="E2173" t="s">
        <v>131</v>
      </c>
      <c r="F2173" t="s">
        <v>132</v>
      </c>
      <c r="G2173" t="s">
        <v>133</v>
      </c>
      <c r="H2173" t="s">
        <v>160</v>
      </c>
      <c r="I2173">
        <v>30</v>
      </c>
      <c r="J2173" t="s">
        <v>137</v>
      </c>
      <c r="K2173" t="s">
        <v>161</v>
      </c>
      <c r="L2173">
        <v>30</v>
      </c>
      <c r="M2173" t="s">
        <v>137</v>
      </c>
      <c r="N2173" t="s">
        <v>162</v>
      </c>
      <c r="O2173">
        <v>30</v>
      </c>
      <c r="P2173" t="s">
        <v>137</v>
      </c>
      <c r="Q2173" t="s">
        <v>163</v>
      </c>
      <c r="R2173">
        <v>10</v>
      </c>
      <c r="S2173" t="s">
        <v>137</v>
      </c>
      <c r="T2173" t="s">
        <v>164</v>
      </c>
      <c r="U2173">
        <v>20</v>
      </c>
      <c r="V2173" t="s">
        <v>137</v>
      </c>
      <c r="W2173" t="s">
        <v>165</v>
      </c>
      <c r="X2173">
        <v>20</v>
      </c>
      <c r="Y2173" t="s">
        <v>137</v>
      </c>
      <c r="Z2173" t="s">
        <v>166</v>
      </c>
      <c r="AA2173">
        <v>20</v>
      </c>
      <c r="AB2173" t="s">
        <v>137</v>
      </c>
      <c r="AC2173" t="s">
        <v>167</v>
      </c>
      <c r="AD2173">
        <v>20</v>
      </c>
      <c r="AE2173" t="s">
        <v>137</v>
      </c>
      <c r="AF2173" t="s">
        <v>168</v>
      </c>
      <c r="AG2173">
        <v>115200</v>
      </c>
      <c r="AH2173" t="s">
        <v>137</v>
      </c>
      <c r="AI2173" t="s">
        <v>169</v>
      </c>
      <c r="AJ2173">
        <v>12000</v>
      </c>
      <c r="AK2173" t="s">
        <v>137</v>
      </c>
      <c r="AL2173" t="s">
        <v>170</v>
      </c>
      <c r="AM2173">
        <v>30000</v>
      </c>
      <c r="AN2173" t="s">
        <v>137</v>
      </c>
    </row>
    <row r="2174" spans="1:40">
      <c r="A2174" s="26">
        <v>41731.458773032406</v>
      </c>
      <c r="B2174" t="s">
        <v>126</v>
      </c>
      <c r="C2174" t="s">
        <v>124</v>
      </c>
      <c r="D2174" t="s">
        <v>2573</v>
      </c>
      <c r="E2174" t="s">
        <v>131</v>
      </c>
      <c r="F2174" t="s">
        <v>132</v>
      </c>
      <c r="G2174" t="s">
        <v>133</v>
      </c>
      <c r="H2174" t="s">
        <v>172</v>
      </c>
      <c r="I2174">
        <v>60</v>
      </c>
      <c r="J2174" t="s">
        <v>137</v>
      </c>
      <c r="K2174" t="s">
        <v>173</v>
      </c>
      <c r="L2174">
        <v>40</v>
      </c>
      <c r="M2174" t="s">
        <v>137</v>
      </c>
      <c r="N2174" t="s">
        <v>174</v>
      </c>
      <c r="O2174">
        <v>50</v>
      </c>
      <c r="P2174" t="s">
        <v>137</v>
      </c>
      <c r="Q2174" t="s">
        <v>175</v>
      </c>
      <c r="R2174">
        <v>40</v>
      </c>
      <c r="S2174" t="s">
        <v>137</v>
      </c>
      <c r="T2174" t="s">
        <v>176</v>
      </c>
      <c r="U2174">
        <v>60</v>
      </c>
      <c r="V2174" t="s">
        <v>137</v>
      </c>
      <c r="W2174" t="s">
        <v>177</v>
      </c>
      <c r="X2174">
        <v>50</v>
      </c>
      <c r="Y2174" t="s">
        <v>137</v>
      </c>
      <c r="Z2174" t="s">
        <v>178</v>
      </c>
      <c r="AA2174">
        <v>50</v>
      </c>
      <c r="AB2174" t="s">
        <v>137</v>
      </c>
      <c r="AC2174" t="s">
        <v>179</v>
      </c>
      <c r="AD2174">
        <v>35</v>
      </c>
      <c r="AE2174" t="s">
        <v>137</v>
      </c>
      <c r="AF2174" t="s">
        <v>180</v>
      </c>
      <c r="AG2174">
        <v>8</v>
      </c>
      <c r="AH2174" t="s">
        <v>137</v>
      </c>
      <c r="AI2174" t="s">
        <v>181</v>
      </c>
      <c r="AJ2174">
        <v>90</v>
      </c>
      <c r="AK2174" t="s">
        <v>137</v>
      </c>
      <c r="AL2174" t="s">
        <v>182</v>
      </c>
      <c r="AM2174">
        <v>1</v>
      </c>
      <c r="AN2174" t="s">
        <v>137</v>
      </c>
    </row>
    <row r="2175" spans="1:40">
      <c r="A2175" s="26">
        <v>41731.458773032406</v>
      </c>
      <c r="B2175" t="s">
        <v>126</v>
      </c>
      <c r="C2175" t="s">
        <v>124</v>
      </c>
      <c r="D2175" t="s">
        <v>2574</v>
      </c>
      <c r="E2175" t="s">
        <v>131</v>
      </c>
      <c r="F2175" t="s">
        <v>132</v>
      </c>
      <c r="G2175" t="s">
        <v>133</v>
      </c>
      <c r="H2175" t="s">
        <v>184</v>
      </c>
      <c r="I2175">
        <v>33</v>
      </c>
      <c r="J2175" t="s">
        <v>137</v>
      </c>
      <c r="K2175" t="s">
        <v>185</v>
      </c>
      <c r="L2175">
        <v>33</v>
      </c>
      <c r="M2175" t="s">
        <v>137</v>
      </c>
      <c r="N2175" t="s">
        <v>186</v>
      </c>
      <c r="O2175">
        <v>34</v>
      </c>
      <c r="P2175" t="s">
        <v>137</v>
      </c>
      <c r="Q2175" t="s">
        <v>164</v>
      </c>
      <c r="R2175">
        <v>20</v>
      </c>
      <c r="S2175" t="s">
        <v>137</v>
      </c>
      <c r="T2175" t="s">
        <v>165</v>
      </c>
      <c r="U2175">
        <v>20</v>
      </c>
      <c r="V2175" t="s">
        <v>137</v>
      </c>
      <c r="W2175" t="s">
        <v>166</v>
      </c>
      <c r="X2175">
        <v>20</v>
      </c>
      <c r="Y2175" t="s">
        <v>137</v>
      </c>
      <c r="Z2175" t="s">
        <v>187</v>
      </c>
      <c r="AA2175">
        <v>20</v>
      </c>
      <c r="AB2175" t="s">
        <v>137</v>
      </c>
      <c r="AC2175" t="s">
        <v>188</v>
      </c>
      <c r="AD2175">
        <v>20</v>
      </c>
      <c r="AE2175" t="s">
        <v>137</v>
      </c>
      <c r="AF2175" t="s">
        <v>189</v>
      </c>
      <c r="AG2175">
        <v>20</v>
      </c>
      <c r="AH2175" t="s">
        <v>137</v>
      </c>
      <c r="AI2175" t="s">
        <v>168</v>
      </c>
      <c r="AJ2175">
        <v>115200</v>
      </c>
      <c r="AK2175" t="s">
        <v>137</v>
      </c>
      <c r="AL2175" t="s">
        <v>169</v>
      </c>
      <c r="AM2175">
        <v>12000</v>
      </c>
      <c r="AN2175" t="s">
        <v>137</v>
      </c>
    </row>
    <row r="2176" spans="1:40">
      <c r="A2176" s="26">
        <v>41731.458773032406</v>
      </c>
      <c r="B2176" t="s">
        <v>126</v>
      </c>
      <c r="C2176" t="s">
        <v>124</v>
      </c>
      <c r="D2176" t="s">
        <v>2575</v>
      </c>
      <c r="E2176" t="s">
        <v>131</v>
      </c>
      <c r="F2176" t="s">
        <v>132</v>
      </c>
      <c r="G2176" t="s">
        <v>133</v>
      </c>
      <c r="H2176" t="s">
        <v>140</v>
      </c>
      <c r="I2176">
        <v>49</v>
      </c>
      <c r="J2176" t="s">
        <v>137</v>
      </c>
      <c r="K2176" t="s">
        <v>141</v>
      </c>
      <c r="L2176">
        <v>130</v>
      </c>
      <c r="M2176" t="s">
        <v>137</v>
      </c>
      <c r="N2176" t="s">
        <v>142</v>
      </c>
      <c r="O2176">
        <v>180</v>
      </c>
      <c r="P2176" t="s">
        <v>137</v>
      </c>
      <c r="Q2176" t="s">
        <v>143</v>
      </c>
      <c r="R2176">
        <v>140</v>
      </c>
      <c r="S2176" t="s">
        <v>137</v>
      </c>
      <c r="T2176" t="s">
        <v>144</v>
      </c>
      <c r="U2176">
        <v>80</v>
      </c>
      <c r="V2176" t="s">
        <v>137</v>
      </c>
      <c r="W2176" t="s">
        <v>145</v>
      </c>
      <c r="X2176">
        <v>101</v>
      </c>
      <c r="Y2176" t="s">
        <v>137</v>
      </c>
      <c r="Z2176" t="s">
        <v>146</v>
      </c>
      <c r="AA2176">
        <v>190</v>
      </c>
      <c r="AB2176" t="s">
        <v>137</v>
      </c>
      <c r="AC2176" t="s">
        <v>147</v>
      </c>
      <c r="AD2176">
        <v>20</v>
      </c>
      <c r="AE2176" t="s">
        <v>137</v>
      </c>
    </row>
    <row r="2177" spans="1:40">
      <c r="A2177" s="26">
        <v>41731.458773032406</v>
      </c>
      <c r="B2177" t="s">
        <v>126</v>
      </c>
      <c r="C2177" t="s">
        <v>124</v>
      </c>
      <c r="D2177" t="s">
        <v>2576</v>
      </c>
    </row>
    <row r="2178" spans="1:40">
      <c r="A2178" s="26">
        <v>41731.458773032406</v>
      </c>
      <c r="B2178" t="s">
        <v>126</v>
      </c>
      <c r="C2178" t="s">
        <v>124</v>
      </c>
      <c r="D2178" t="s">
        <v>2577</v>
      </c>
      <c r="E2178" t="s">
        <v>131</v>
      </c>
      <c r="F2178" t="s">
        <v>132</v>
      </c>
      <c r="G2178" t="s">
        <v>133</v>
      </c>
      <c r="H2178" t="s">
        <v>150</v>
      </c>
      <c r="I2178">
        <v>50</v>
      </c>
      <c r="J2178" t="s">
        <v>137</v>
      </c>
      <c r="K2178" t="s">
        <v>151</v>
      </c>
      <c r="L2178">
        <v>50</v>
      </c>
      <c r="M2178" t="s">
        <v>137</v>
      </c>
      <c r="N2178" t="s">
        <v>152</v>
      </c>
      <c r="O2178">
        <v>50</v>
      </c>
      <c r="P2178" t="s">
        <v>137</v>
      </c>
    </row>
    <row r="2179" spans="1:40">
      <c r="A2179" s="26">
        <v>41731.458773032406</v>
      </c>
      <c r="B2179" t="s">
        <v>126</v>
      </c>
      <c r="C2179" t="s">
        <v>124</v>
      </c>
      <c r="D2179" t="s">
        <v>2578</v>
      </c>
      <c r="E2179" t="s">
        <v>131</v>
      </c>
      <c r="F2179" t="s">
        <v>132</v>
      </c>
      <c r="G2179" t="s">
        <v>133</v>
      </c>
      <c r="H2179" t="s">
        <v>154</v>
      </c>
      <c r="I2179">
        <v>35</v>
      </c>
      <c r="J2179" t="s">
        <v>137</v>
      </c>
      <c r="K2179" t="s">
        <v>155</v>
      </c>
      <c r="L2179">
        <v>5</v>
      </c>
      <c r="M2179" t="s">
        <v>137</v>
      </c>
      <c r="N2179" t="s">
        <v>156</v>
      </c>
      <c r="O2179">
        <v>60</v>
      </c>
      <c r="P2179" t="s">
        <v>137</v>
      </c>
    </row>
    <row r="2180" spans="1:40">
      <c r="A2180" s="26">
        <v>41731.458773032406</v>
      </c>
      <c r="B2180" t="s">
        <v>126</v>
      </c>
      <c r="C2180" t="s">
        <v>124</v>
      </c>
      <c r="D2180" t="s">
        <v>2579</v>
      </c>
      <c r="E2180" t="s">
        <v>131</v>
      </c>
      <c r="F2180" t="s">
        <v>132</v>
      </c>
      <c r="G2180" t="s">
        <v>133</v>
      </c>
      <c r="H2180" t="s">
        <v>158</v>
      </c>
      <c r="I2180">
        <v>1</v>
      </c>
      <c r="J2180" t="s">
        <v>137</v>
      </c>
    </row>
    <row r="2181" spans="1:40">
      <c r="A2181" s="26">
        <v>41731.458773032406</v>
      </c>
      <c r="B2181" t="s">
        <v>126</v>
      </c>
      <c r="C2181" t="s">
        <v>124</v>
      </c>
      <c r="D2181" t="s">
        <v>2580</v>
      </c>
      <c r="E2181" t="s">
        <v>131</v>
      </c>
      <c r="F2181" t="s">
        <v>132</v>
      </c>
      <c r="G2181" t="s">
        <v>133</v>
      </c>
      <c r="H2181" t="s">
        <v>160</v>
      </c>
      <c r="I2181">
        <v>30</v>
      </c>
      <c r="J2181" t="s">
        <v>137</v>
      </c>
      <c r="K2181" t="s">
        <v>161</v>
      </c>
      <c r="L2181">
        <v>30</v>
      </c>
      <c r="M2181" t="s">
        <v>137</v>
      </c>
      <c r="N2181" t="s">
        <v>162</v>
      </c>
      <c r="O2181">
        <v>30</v>
      </c>
      <c r="P2181" t="s">
        <v>137</v>
      </c>
      <c r="Q2181" t="s">
        <v>163</v>
      </c>
      <c r="R2181">
        <v>10</v>
      </c>
      <c r="S2181" t="s">
        <v>137</v>
      </c>
      <c r="T2181" t="s">
        <v>164</v>
      </c>
      <c r="U2181">
        <v>20</v>
      </c>
      <c r="V2181" t="s">
        <v>137</v>
      </c>
      <c r="W2181" t="s">
        <v>165</v>
      </c>
      <c r="X2181">
        <v>20</v>
      </c>
      <c r="Y2181" t="s">
        <v>137</v>
      </c>
      <c r="Z2181" t="s">
        <v>166</v>
      </c>
      <c r="AA2181">
        <v>20</v>
      </c>
      <c r="AB2181" t="s">
        <v>137</v>
      </c>
      <c r="AC2181" t="s">
        <v>167</v>
      </c>
      <c r="AD2181">
        <v>20</v>
      </c>
      <c r="AE2181" t="s">
        <v>137</v>
      </c>
      <c r="AF2181" t="s">
        <v>168</v>
      </c>
      <c r="AG2181">
        <v>115200</v>
      </c>
      <c r="AH2181" t="s">
        <v>137</v>
      </c>
      <c r="AI2181" t="s">
        <v>169</v>
      </c>
      <c r="AJ2181">
        <v>12000</v>
      </c>
      <c r="AK2181" t="s">
        <v>137</v>
      </c>
      <c r="AL2181" t="s">
        <v>170</v>
      </c>
      <c r="AM2181">
        <v>30000</v>
      </c>
      <c r="AN2181" t="s">
        <v>137</v>
      </c>
    </row>
    <row r="2182" spans="1:40">
      <c r="A2182" s="26">
        <v>41731.458773043982</v>
      </c>
      <c r="B2182" t="s">
        <v>126</v>
      </c>
      <c r="C2182" t="s">
        <v>124</v>
      </c>
      <c r="D2182" t="s">
        <v>2581</v>
      </c>
      <c r="E2182" t="s">
        <v>131</v>
      </c>
      <c r="F2182" t="s">
        <v>132</v>
      </c>
      <c r="G2182" t="s">
        <v>133</v>
      </c>
      <c r="H2182" t="s">
        <v>172</v>
      </c>
      <c r="I2182">
        <v>60</v>
      </c>
      <c r="J2182" t="s">
        <v>137</v>
      </c>
      <c r="K2182" t="s">
        <v>173</v>
      </c>
      <c r="L2182">
        <v>40</v>
      </c>
      <c r="M2182" t="s">
        <v>137</v>
      </c>
      <c r="N2182" t="s">
        <v>174</v>
      </c>
      <c r="O2182">
        <v>50</v>
      </c>
      <c r="P2182" t="s">
        <v>137</v>
      </c>
      <c r="Q2182" t="s">
        <v>175</v>
      </c>
      <c r="R2182">
        <v>40</v>
      </c>
      <c r="S2182" t="s">
        <v>137</v>
      </c>
      <c r="T2182" t="s">
        <v>176</v>
      </c>
      <c r="U2182">
        <v>60</v>
      </c>
      <c r="V2182" t="s">
        <v>137</v>
      </c>
      <c r="W2182" t="s">
        <v>177</v>
      </c>
      <c r="X2182">
        <v>50</v>
      </c>
      <c r="Y2182" t="s">
        <v>137</v>
      </c>
      <c r="Z2182" t="s">
        <v>178</v>
      </c>
      <c r="AA2182">
        <v>50</v>
      </c>
      <c r="AB2182" t="s">
        <v>137</v>
      </c>
      <c r="AC2182" t="s">
        <v>179</v>
      </c>
      <c r="AD2182">
        <v>35</v>
      </c>
      <c r="AE2182" t="s">
        <v>137</v>
      </c>
      <c r="AF2182" t="s">
        <v>180</v>
      </c>
      <c r="AG2182">
        <v>8</v>
      </c>
      <c r="AH2182" t="s">
        <v>137</v>
      </c>
      <c r="AI2182" t="s">
        <v>181</v>
      </c>
      <c r="AJ2182">
        <v>90</v>
      </c>
      <c r="AK2182" t="s">
        <v>137</v>
      </c>
      <c r="AL2182" t="s">
        <v>182</v>
      </c>
      <c r="AM2182">
        <v>1</v>
      </c>
      <c r="AN2182" t="s">
        <v>137</v>
      </c>
    </row>
    <row r="2183" spans="1:40">
      <c r="A2183" s="26">
        <v>41731.458773043982</v>
      </c>
      <c r="B2183" t="s">
        <v>126</v>
      </c>
      <c r="C2183" t="s">
        <v>124</v>
      </c>
      <c r="D2183" t="s">
        <v>2582</v>
      </c>
      <c r="E2183" t="s">
        <v>131</v>
      </c>
      <c r="F2183" t="s">
        <v>132</v>
      </c>
      <c r="G2183" t="s">
        <v>133</v>
      </c>
      <c r="H2183" t="s">
        <v>184</v>
      </c>
      <c r="I2183">
        <v>33</v>
      </c>
      <c r="J2183" t="s">
        <v>137</v>
      </c>
      <c r="K2183" t="s">
        <v>185</v>
      </c>
      <c r="L2183">
        <v>33</v>
      </c>
      <c r="M2183" t="s">
        <v>137</v>
      </c>
      <c r="N2183" t="s">
        <v>186</v>
      </c>
      <c r="O2183">
        <v>34</v>
      </c>
      <c r="P2183" t="s">
        <v>137</v>
      </c>
      <c r="Q2183" t="s">
        <v>164</v>
      </c>
      <c r="R2183">
        <v>20</v>
      </c>
      <c r="S2183" t="s">
        <v>137</v>
      </c>
      <c r="T2183" t="s">
        <v>165</v>
      </c>
      <c r="U2183">
        <v>20</v>
      </c>
      <c r="V2183" t="s">
        <v>137</v>
      </c>
      <c r="W2183" t="s">
        <v>166</v>
      </c>
      <c r="X2183">
        <v>20</v>
      </c>
      <c r="Y2183" t="s">
        <v>137</v>
      </c>
      <c r="Z2183" t="s">
        <v>187</v>
      </c>
      <c r="AA2183">
        <v>20</v>
      </c>
      <c r="AB2183" t="s">
        <v>137</v>
      </c>
      <c r="AC2183" t="s">
        <v>188</v>
      </c>
      <c r="AD2183">
        <v>20</v>
      </c>
      <c r="AE2183" t="s">
        <v>137</v>
      </c>
      <c r="AF2183" t="s">
        <v>189</v>
      </c>
      <c r="AG2183">
        <v>20</v>
      </c>
      <c r="AH2183" t="s">
        <v>137</v>
      </c>
      <c r="AI2183" t="s">
        <v>168</v>
      </c>
      <c r="AJ2183">
        <v>115200</v>
      </c>
      <c r="AK2183" t="s">
        <v>137</v>
      </c>
      <c r="AL2183" t="s">
        <v>169</v>
      </c>
      <c r="AM2183">
        <v>12000</v>
      </c>
      <c r="AN2183" t="s">
        <v>137</v>
      </c>
    </row>
    <row r="2184" spans="1:40">
      <c r="A2184" s="26">
        <v>41731.458773043982</v>
      </c>
      <c r="B2184" t="s">
        <v>126</v>
      </c>
      <c r="C2184" t="s">
        <v>124</v>
      </c>
      <c r="D2184" t="s">
        <v>2583</v>
      </c>
      <c r="E2184" t="s">
        <v>131</v>
      </c>
      <c r="F2184" t="s">
        <v>132</v>
      </c>
      <c r="G2184" t="s">
        <v>133</v>
      </c>
      <c r="H2184" t="s">
        <v>140</v>
      </c>
      <c r="I2184">
        <v>49</v>
      </c>
      <c r="J2184" t="s">
        <v>137</v>
      </c>
      <c r="K2184" t="s">
        <v>141</v>
      </c>
      <c r="L2184">
        <v>130</v>
      </c>
      <c r="M2184" t="s">
        <v>137</v>
      </c>
      <c r="N2184" t="s">
        <v>142</v>
      </c>
      <c r="O2184">
        <v>180</v>
      </c>
      <c r="P2184" t="s">
        <v>137</v>
      </c>
      <c r="Q2184" t="s">
        <v>143</v>
      </c>
      <c r="R2184">
        <v>140</v>
      </c>
      <c r="S2184" t="s">
        <v>137</v>
      </c>
      <c r="T2184" t="s">
        <v>144</v>
      </c>
      <c r="U2184">
        <v>80</v>
      </c>
      <c r="V2184" t="s">
        <v>137</v>
      </c>
      <c r="W2184" t="s">
        <v>145</v>
      </c>
      <c r="X2184">
        <v>101</v>
      </c>
      <c r="Y2184" t="s">
        <v>137</v>
      </c>
      <c r="Z2184" t="s">
        <v>146</v>
      </c>
      <c r="AA2184">
        <v>190</v>
      </c>
      <c r="AB2184" t="s">
        <v>137</v>
      </c>
      <c r="AC2184" t="s">
        <v>147</v>
      </c>
      <c r="AD2184">
        <v>20</v>
      </c>
      <c r="AE2184" t="s">
        <v>137</v>
      </c>
    </row>
    <row r="2185" spans="1:40">
      <c r="A2185" s="26">
        <v>41731.458773043982</v>
      </c>
      <c r="B2185" t="s">
        <v>126</v>
      </c>
      <c r="C2185" t="s">
        <v>124</v>
      </c>
      <c r="D2185" t="s">
        <v>2584</v>
      </c>
    </row>
    <row r="2186" spans="1:40">
      <c r="A2186" s="26">
        <v>41731.458773043982</v>
      </c>
      <c r="B2186" t="s">
        <v>126</v>
      </c>
      <c r="C2186" t="s">
        <v>124</v>
      </c>
      <c r="D2186" t="s">
        <v>2585</v>
      </c>
      <c r="E2186" t="s">
        <v>131</v>
      </c>
      <c r="F2186" t="s">
        <v>132</v>
      </c>
      <c r="G2186" t="s">
        <v>133</v>
      </c>
      <c r="H2186" t="s">
        <v>150</v>
      </c>
      <c r="I2186">
        <v>50</v>
      </c>
      <c r="J2186" t="s">
        <v>137</v>
      </c>
      <c r="K2186" t="s">
        <v>151</v>
      </c>
      <c r="L2186">
        <v>50</v>
      </c>
      <c r="M2186" t="s">
        <v>137</v>
      </c>
      <c r="N2186" t="s">
        <v>152</v>
      </c>
      <c r="O2186">
        <v>50</v>
      </c>
      <c r="P2186" t="s">
        <v>137</v>
      </c>
    </row>
    <row r="2187" spans="1:40">
      <c r="A2187" s="26">
        <v>41731.458773043982</v>
      </c>
      <c r="B2187" t="s">
        <v>126</v>
      </c>
      <c r="C2187" t="s">
        <v>124</v>
      </c>
      <c r="D2187" t="s">
        <v>2586</v>
      </c>
      <c r="E2187" t="s">
        <v>131</v>
      </c>
      <c r="F2187" t="s">
        <v>132</v>
      </c>
      <c r="G2187" t="s">
        <v>133</v>
      </c>
      <c r="H2187" t="s">
        <v>154</v>
      </c>
      <c r="I2187">
        <v>35</v>
      </c>
      <c r="J2187" t="s">
        <v>137</v>
      </c>
      <c r="K2187" t="s">
        <v>155</v>
      </c>
      <c r="L2187">
        <v>5</v>
      </c>
      <c r="M2187" t="s">
        <v>137</v>
      </c>
      <c r="N2187" t="s">
        <v>156</v>
      </c>
      <c r="O2187">
        <v>60</v>
      </c>
      <c r="P2187" t="s">
        <v>137</v>
      </c>
    </row>
    <row r="2188" spans="1:40">
      <c r="A2188" s="26">
        <v>41731.458773043982</v>
      </c>
      <c r="B2188" t="s">
        <v>126</v>
      </c>
      <c r="C2188" t="s">
        <v>124</v>
      </c>
      <c r="D2188" t="s">
        <v>2587</v>
      </c>
      <c r="E2188" t="s">
        <v>131</v>
      </c>
      <c r="F2188" t="s">
        <v>132</v>
      </c>
      <c r="G2188" t="s">
        <v>133</v>
      </c>
      <c r="H2188" t="s">
        <v>158</v>
      </c>
      <c r="I2188">
        <v>1</v>
      </c>
      <c r="J2188" t="s">
        <v>137</v>
      </c>
    </row>
    <row r="2189" spans="1:40">
      <c r="A2189" s="26">
        <v>41731.458773043982</v>
      </c>
      <c r="B2189" t="s">
        <v>126</v>
      </c>
      <c r="C2189" t="s">
        <v>124</v>
      </c>
      <c r="D2189" t="s">
        <v>2588</v>
      </c>
      <c r="E2189" t="s">
        <v>131</v>
      </c>
      <c r="F2189" t="s">
        <v>132</v>
      </c>
      <c r="G2189" t="s">
        <v>133</v>
      </c>
      <c r="H2189" t="s">
        <v>160</v>
      </c>
      <c r="I2189">
        <v>30</v>
      </c>
      <c r="J2189" t="s">
        <v>137</v>
      </c>
      <c r="K2189" t="s">
        <v>161</v>
      </c>
      <c r="L2189">
        <v>30</v>
      </c>
      <c r="M2189" t="s">
        <v>137</v>
      </c>
      <c r="N2189" t="s">
        <v>162</v>
      </c>
      <c r="O2189">
        <v>30</v>
      </c>
      <c r="P2189" t="s">
        <v>137</v>
      </c>
      <c r="Q2189" t="s">
        <v>163</v>
      </c>
      <c r="R2189">
        <v>10</v>
      </c>
      <c r="S2189" t="s">
        <v>137</v>
      </c>
      <c r="T2189" t="s">
        <v>164</v>
      </c>
      <c r="U2189">
        <v>20</v>
      </c>
      <c r="V2189" t="s">
        <v>137</v>
      </c>
      <c r="W2189" t="s">
        <v>165</v>
      </c>
      <c r="X2189">
        <v>20</v>
      </c>
      <c r="Y2189" t="s">
        <v>137</v>
      </c>
      <c r="Z2189" t="s">
        <v>166</v>
      </c>
      <c r="AA2189">
        <v>20</v>
      </c>
      <c r="AB2189" t="s">
        <v>137</v>
      </c>
      <c r="AC2189" t="s">
        <v>167</v>
      </c>
      <c r="AD2189">
        <v>20</v>
      </c>
      <c r="AE2189" t="s">
        <v>137</v>
      </c>
      <c r="AF2189" t="s">
        <v>168</v>
      </c>
      <c r="AG2189">
        <v>115200</v>
      </c>
      <c r="AH2189" t="s">
        <v>137</v>
      </c>
      <c r="AI2189" t="s">
        <v>169</v>
      </c>
      <c r="AJ2189">
        <v>12000</v>
      </c>
      <c r="AK2189" t="s">
        <v>137</v>
      </c>
      <c r="AL2189" t="s">
        <v>170</v>
      </c>
      <c r="AM2189">
        <v>30000</v>
      </c>
      <c r="AN2189" t="s">
        <v>137</v>
      </c>
    </row>
    <row r="2190" spans="1:40">
      <c r="A2190" s="26">
        <v>41731.458773043982</v>
      </c>
      <c r="B2190" t="s">
        <v>126</v>
      </c>
      <c r="C2190" t="s">
        <v>124</v>
      </c>
      <c r="D2190" t="s">
        <v>2589</v>
      </c>
      <c r="E2190" t="s">
        <v>131</v>
      </c>
      <c r="F2190" t="s">
        <v>132</v>
      </c>
      <c r="G2190" t="s">
        <v>133</v>
      </c>
      <c r="H2190" t="s">
        <v>172</v>
      </c>
      <c r="I2190">
        <v>60</v>
      </c>
      <c r="J2190" t="s">
        <v>137</v>
      </c>
      <c r="K2190" t="s">
        <v>173</v>
      </c>
      <c r="L2190">
        <v>40</v>
      </c>
      <c r="M2190" t="s">
        <v>137</v>
      </c>
      <c r="N2190" t="s">
        <v>174</v>
      </c>
      <c r="O2190">
        <v>50</v>
      </c>
      <c r="P2190" t="s">
        <v>137</v>
      </c>
      <c r="Q2190" t="s">
        <v>175</v>
      </c>
      <c r="R2190">
        <v>40</v>
      </c>
      <c r="S2190" t="s">
        <v>137</v>
      </c>
      <c r="T2190" t="s">
        <v>176</v>
      </c>
      <c r="U2190">
        <v>60</v>
      </c>
      <c r="V2190" t="s">
        <v>137</v>
      </c>
      <c r="W2190" t="s">
        <v>177</v>
      </c>
      <c r="X2190">
        <v>50</v>
      </c>
      <c r="Y2190" t="s">
        <v>137</v>
      </c>
      <c r="Z2190" t="s">
        <v>178</v>
      </c>
      <c r="AA2190">
        <v>50</v>
      </c>
      <c r="AB2190" t="s">
        <v>137</v>
      </c>
      <c r="AC2190" t="s">
        <v>179</v>
      </c>
      <c r="AD2190">
        <v>35</v>
      </c>
      <c r="AE2190" t="s">
        <v>137</v>
      </c>
      <c r="AF2190" t="s">
        <v>180</v>
      </c>
      <c r="AG2190">
        <v>8</v>
      </c>
      <c r="AH2190" t="s">
        <v>137</v>
      </c>
      <c r="AI2190" t="s">
        <v>181</v>
      </c>
      <c r="AJ2190">
        <v>90</v>
      </c>
      <c r="AK2190" t="s">
        <v>137</v>
      </c>
      <c r="AL2190" t="s">
        <v>182</v>
      </c>
      <c r="AM2190">
        <v>1</v>
      </c>
      <c r="AN2190" t="s">
        <v>137</v>
      </c>
    </row>
    <row r="2191" spans="1:40">
      <c r="A2191" s="26">
        <v>41731.458773043982</v>
      </c>
      <c r="B2191" t="s">
        <v>126</v>
      </c>
      <c r="C2191" t="s">
        <v>124</v>
      </c>
      <c r="D2191" t="s">
        <v>2590</v>
      </c>
      <c r="E2191" t="s">
        <v>131</v>
      </c>
      <c r="F2191" t="s">
        <v>132</v>
      </c>
      <c r="G2191" t="s">
        <v>133</v>
      </c>
      <c r="H2191" t="s">
        <v>184</v>
      </c>
      <c r="I2191">
        <v>33</v>
      </c>
      <c r="J2191" t="s">
        <v>137</v>
      </c>
      <c r="K2191" t="s">
        <v>185</v>
      </c>
      <c r="L2191">
        <v>33</v>
      </c>
      <c r="M2191" t="s">
        <v>137</v>
      </c>
      <c r="N2191" t="s">
        <v>186</v>
      </c>
      <c r="O2191">
        <v>34</v>
      </c>
      <c r="P2191" t="s">
        <v>137</v>
      </c>
      <c r="Q2191" t="s">
        <v>164</v>
      </c>
      <c r="R2191">
        <v>20</v>
      </c>
      <c r="S2191" t="s">
        <v>137</v>
      </c>
      <c r="T2191" t="s">
        <v>165</v>
      </c>
      <c r="U2191">
        <v>20</v>
      </c>
      <c r="V2191" t="s">
        <v>137</v>
      </c>
      <c r="W2191" t="s">
        <v>166</v>
      </c>
      <c r="X2191">
        <v>20</v>
      </c>
      <c r="Y2191" t="s">
        <v>137</v>
      </c>
      <c r="Z2191" t="s">
        <v>187</v>
      </c>
      <c r="AA2191">
        <v>20</v>
      </c>
      <c r="AB2191" t="s">
        <v>137</v>
      </c>
      <c r="AC2191" t="s">
        <v>188</v>
      </c>
      <c r="AD2191">
        <v>20</v>
      </c>
      <c r="AE2191" t="s">
        <v>137</v>
      </c>
      <c r="AF2191" t="s">
        <v>189</v>
      </c>
      <c r="AG2191">
        <v>20</v>
      </c>
      <c r="AH2191" t="s">
        <v>137</v>
      </c>
      <c r="AI2191" t="s">
        <v>168</v>
      </c>
      <c r="AJ2191">
        <v>115200</v>
      </c>
      <c r="AK2191" t="s">
        <v>137</v>
      </c>
      <c r="AL2191" t="s">
        <v>169</v>
      </c>
      <c r="AM2191">
        <v>12000</v>
      </c>
      <c r="AN2191" t="s">
        <v>137</v>
      </c>
    </row>
    <row r="2192" spans="1:40">
      <c r="A2192" s="26">
        <v>41731.458773043982</v>
      </c>
      <c r="B2192" t="s">
        <v>126</v>
      </c>
      <c r="C2192" t="s">
        <v>124</v>
      </c>
      <c r="D2192" t="s">
        <v>2591</v>
      </c>
      <c r="E2192" t="s">
        <v>131</v>
      </c>
      <c r="F2192" t="s">
        <v>132</v>
      </c>
      <c r="G2192" t="s">
        <v>133</v>
      </c>
      <c r="H2192" t="s">
        <v>140</v>
      </c>
      <c r="I2192">
        <v>49</v>
      </c>
      <c r="J2192" t="s">
        <v>137</v>
      </c>
      <c r="K2192" t="s">
        <v>141</v>
      </c>
      <c r="L2192">
        <v>130</v>
      </c>
      <c r="M2192" t="s">
        <v>137</v>
      </c>
      <c r="N2192" t="s">
        <v>142</v>
      </c>
      <c r="O2192">
        <v>180</v>
      </c>
      <c r="P2192" t="s">
        <v>137</v>
      </c>
      <c r="Q2192" t="s">
        <v>143</v>
      </c>
      <c r="R2192">
        <v>140</v>
      </c>
      <c r="S2192" t="s">
        <v>137</v>
      </c>
      <c r="T2192" t="s">
        <v>144</v>
      </c>
      <c r="U2192">
        <v>80</v>
      </c>
      <c r="V2192" t="s">
        <v>137</v>
      </c>
      <c r="W2192" t="s">
        <v>145</v>
      </c>
      <c r="X2192">
        <v>101</v>
      </c>
      <c r="Y2192" t="s">
        <v>137</v>
      </c>
      <c r="Z2192" t="s">
        <v>146</v>
      </c>
      <c r="AA2192">
        <v>190</v>
      </c>
      <c r="AB2192" t="s">
        <v>137</v>
      </c>
      <c r="AC2192" t="s">
        <v>147</v>
      </c>
      <c r="AD2192">
        <v>20</v>
      </c>
      <c r="AE2192" t="s">
        <v>137</v>
      </c>
    </row>
    <row r="2193" spans="1:40">
      <c r="A2193" s="26">
        <v>41731.458773043982</v>
      </c>
      <c r="B2193" t="s">
        <v>126</v>
      </c>
      <c r="C2193" t="s">
        <v>124</v>
      </c>
      <c r="D2193" t="s">
        <v>2592</v>
      </c>
    </row>
    <row r="2194" spans="1:40">
      <c r="A2194" s="26">
        <v>41731.458773043982</v>
      </c>
      <c r="B2194" t="s">
        <v>126</v>
      </c>
      <c r="C2194" t="s">
        <v>124</v>
      </c>
      <c r="D2194" t="s">
        <v>2593</v>
      </c>
      <c r="E2194" t="s">
        <v>131</v>
      </c>
      <c r="F2194" t="s">
        <v>132</v>
      </c>
      <c r="G2194" t="s">
        <v>133</v>
      </c>
      <c r="H2194" t="s">
        <v>150</v>
      </c>
      <c r="I2194">
        <v>50</v>
      </c>
      <c r="J2194" t="s">
        <v>137</v>
      </c>
      <c r="K2194" t="s">
        <v>151</v>
      </c>
      <c r="L2194">
        <v>50</v>
      </c>
      <c r="M2194" t="s">
        <v>137</v>
      </c>
      <c r="N2194" t="s">
        <v>152</v>
      </c>
      <c r="O2194">
        <v>50</v>
      </c>
      <c r="P2194" t="s">
        <v>137</v>
      </c>
    </row>
    <row r="2195" spans="1:40">
      <c r="A2195" s="26">
        <v>41731.458773043982</v>
      </c>
      <c r="B2195" t="s">
        <v>126</v>
      </c>
      <c r="C2195" t="s">
        <v>124</v>
      </c>
      <c r="D2195" t="s">
        <v>2594</v>
      </c>
      <c r="E2195" t="s">
        <v>131</v>
      </c>
      <c r="F2195" t="s">
        <v>132</v>
      </c>
      <c r="G2195" t="s">
        <v>133</v>
      </c>
      <c r="H2195" t="s">
        <v>154</v>
      </c>
      <c r="I2195">
        <v>35</v>
      </c>
      <c r="J2195" t="s">
        <v>137</v>
      </c>
      <c r="K2195" t="s">
        <v>155</v>
      </c>
      <c r="L2195">
        <v>5</v>
      </c>
      <c r="M2195" t="s">
        <v>137</v>
      </c>
      <c r="N2195" t="s">
        <v>156</v>
      </c>
      <c r="O2195">
        <v>60</v>
      </c>
      <c r="P2195" t="s">
        <v>137</v>
      </c>
    </row>
    <row r="2196" spans="1:40">
      <c r="A2196" s="26">
        <v>41731.458773043982</v>
      </c>
      <c r="B2196" t="s">
        <v>126</v>
      </c>
      <c r="C2196" t="s">
        <v>124</v>
      </c>
      <c r="D2196" t="s">
        <v>2595</v>
      </c>
      <c r="E2196" t="s">
        <v>131</v>
      </c>
      <c r="F2196" t="s">
        <v>132</v>
      </c>
      <c r="G2196" t="s">
        <v>133</v>
      </c>
      <c r="H2196" t="s">
        <v>158</v>
      </c>
      <c r="I2196">
        <v>1</v>
      </c>
      <c r="J2196" t="s">
        <v>137</v>
      </c>
    </row>
    <row r="2197" spans="1:40">
      <c r="A2197" s="26">
        <v>41731.458773043982</v>
      </c>
      <c r="B2197" t="s">
        <v>126</v>
      </c>
      <c r="C2197" t="s">
        <v>124</v>
      </c>
      <c r="D2197" t="s">
        <v>2596</v>
      </c>
      <c r="E2197" t="s">
        <v>131</v>
      </c>
      <c r="F2197" t="s">
        <v>132</v>
      </c>
      <c r="G2197" t="s">
        <v>133</v>
      </c>
      <c r="H2197" t="s">
        <v>160</v>
      </c>
      <c r="I2197">
        <v>30</v>
      </c>
      <c r="J2197" t="s">
        <v>137</v>
      </c>
      <c r="K2197" t="s">
        <v>161</v>
      </c>
      <c r="L2197">
        <v>30</v>
      </c>
      <c r="M2197" t="s">
        <v>137</v>
      </c>
      <c r="N2197" t="s">
        <v>162</v>
      </c>
      <c r="O2197">
        <v>30</v>
      </c>
      <c r="P2197" t="s">
        <v>137</v>
      </c>
      <c r="Q2197" t="s">
        <v>163</v>
      </c>
      <c r="R2197">
        <v>10</v>
      </c>
      <c r="S2197" t="s">
        <v>137</v>
      </c>
      <c r="T2197" t="s">
        <v>164</v>
      </c>
      <c r="U2197">
        <v>20</v>
      </c>
      <c r="V2197" t="s">
        <v>137</v>
      </c>
      <c r="W2197" t="s">
        <v>165</v>
      </c>
      <c r="X2197">
        <v>20</v>
      </c>
      <c r="Y2197" t="s">
        <v>137</v>
      </c>
      <c r="Z2197" t="s">
        <v>166</v>
      </c>
      <c r="AA2197">
        <v>20</v>
      </c>
      <c r="AB2197" t="s">
        <v>137</v>
      </c>
      <c r="AC2197" t="s">
        <v>167</v>
      </c>
      <c r="AD2197">
        <v>20</v>
      </c>
      <c r="AE2197" t="s">
        <v>137</v>
      </c>
      <c r="AF2197" t="s">
        <v>168</v>
      </c>
      <c r="AG2197">
        <v>115200</v>
      </c>
      <c r="AH2197" t="s">
        <v>137</v>
      </c>
      <c r="AI2197" t="s">
        <v>169</v>
      </c>
      <c r="AJ2197">
        <v>12000</v>
      </c>
      <c r="AK2197" t="s">
        <v>137</v>
      </c>
      <c r="AL2197" t="s">
        <v>170</v>
      </c>
      <c r="AM2197">
        <v>30000</v>
      </c>
      <c r="AN2197" t="s">
        <v>137</v>
      </c>
    </row>
    <row r="2198" spans="1:40">
      <c r="A2198" s="26">
        <v>41731.458773043982</v>
      </c>
      <c r="B2198" t="s">
        <v>126</v>
      </c>
      <c r="C2198" t="s">
        <v>124</v>
      </c>
      <c r="D2198" t="s">
        <v>2597</v>
      </c>
      <c r="E2198" t="s">
        <v>131</v>
      </c>
      <c r="F2198" t="s">
        <v>132</v>
      </c>
      <c r="G2198" t="s">
        <v>133</v>
      </c>
      <c r="H2198" t="s">
        <v>172</v>
      </c>
      <c r="I2198">
        <v>60</v>
      </c>
      <c r="J2198" t="s">
        <v>137</v>
      </c>
      <c r="K2198" t="s">
        <v>173</v>
      </c>
      <c r="L2198">
        <v>40</v>
      </c>
      <c r="M2198" t="s">
        <v>137</v>
      </c>
      <c r="N2198" t="s">
        <v>174</v>
      </c>
      <c r="O2198">
        <v>50</v>
      </c>
      <c r="P2198" t="s">
        <v>137</v>
      </c>
      <c r="Q2198" t="s">
        <v>175</v>
      </c>
      <c r="R2198">
        <v>40</v>
      </c>
      <c r="S2198" t="s">
        <v>137</v>
      </c>
      <c r="T2198" t="s">
        <v>176</v>
      </c>
      <c r="U2198">
        <v>60</v>
      </c>
      <c r="V2198" t="s">
        <v>137</v>
      </c>
      <c r="W2198" t="s">
        <v>177</v>
      </c>
      <c r="X2198">
        <v>50</v>
      </c>
      <c r="Y2198" t="s">
        <v>137</v>
      </c>
      <c r="Z2198" t="s">
        <v>178</v>
      </c>
      <c r="AA2198">
        <v>50</v>
      </c>
      <c r="AB2198" t="s">
        <v>137</v>
      </c>
      <c r="AC2198" t="s">
        <v>179</v>
      </c>
      <c r="AD2198">
        <v>35</v>
      </c>
      <c r="AE2198" t="s">
        <v>137</v>
      </c>
      <c r="AF2198" t="s">
        <v>180</v>
      </c>
      <c r="AG2198">
        <v>8</v>
      </c>
      <c r="AH2198" t="s">
        <v>137</v>
      </c>
      <c r="AI2198" t="s">
        <v>181</v>
      </c>
      <c r="AJ2198">
        <v>90</v>
      </c>
      <c r="AK2198" t="s">
        <v>137</v>
      </c>
      <c r="AL2198" t="s">
        <v>182</v>
      </c>
      <c r="AM2198">
        <v>1</v>
      </c>
      <c r="AN2198" t="s">
        <v>137</v>
      </c>
    </row>
    <row r="2199" spans="1:40">
      <c r="A2199" s="26">
        <v>41731.458773043982</v>
      </c>
      <c r="B2199" t="s">
        <v>126</v>
      </c>
      <c r="C2199" t="s">
        <v>124</v>
      </c>
      <c r="D2199" t="s">
        <v>2598</v>
      </c>
      <c r="E2199" t="s">
        <v>131</v>
      </c>
      <c r="F2199" t="s">
        <v>132</v>
      </c>
      <c r="G2199" t="s">
        <v>133</v>
      </c>
      <c r="H2199" t="s">
        <v>184</v>
      </c>
      <c r="I2199">
        <v>33</v>
      </c>
      <c r="J2199" t="s">
        <v>137</v>
      </c>
      <c r="K2199" t="s">
        <v>185</v>
      </c>
      <c r="L2199">
        <v>33</v>
      </c>
      <c r="M2199" t="s">
        <v>137</v>
      </c>
      <c r="N2199" t="s">
        <v>186</v>
      </c>
      <c r="O2199">
        <v>34</v>
      </c>
      <c r="P2199" t="s">
        <v>137</v>
      </c>
      <c r="Q2199" t="s">
        <v>164</v>
      </c>
      <c r="R2199">
        <v>20</v>
      </c>
      <c r="S2199" t="s">
        <v>137</v>
      </c>
      <c r="T2199" t="s">
        <v>165</v>
      </c>
      <c r="U2199">
        <v>20</v>
      </c>
      <c r="V2199" t="s">
        <v>137</v>
      </c>
      <c r="W2199" t="s">
        <v>166</v>
      </c>
      <c r="X2199">
        <v>20</v>
      </c>
      <c r="Y2199" t="s">
        <v>137</v>
      </c>
      <c r="Z2199" t="s">
        <v>187</v>
      </c>
      <c r="AA2199">
        <v>20</v>
      </c>
      <c r="AB2199" t="s">
        <v>137</v>
      </c>
      <c r="AC2199" t="s">
        <v>188</v>
      </c>
      <c r="AD2199">
        <v>20</v>
      </c>
      <c r="AE2199" t="s">
        <v>137</v>
      </c>
      <c r="AF2199" t="s">
        <v>189</v>
      </c>
      <c r="AG2199">
        <v>20</v>
      </c>
      <c r="AH2199" t="s">
        <v>137</v>
      </c>
      <c r="AI2199" t="s">
        <v>168</v>
      </c>
      <c r="AJ2199">
        <v>115200</v>
      </c>
      <c r="AK2199" t="s">
        <v>137</v>
      </c>
      <c r="AL2199" t="s">
        <v>169</v>
      </c>
      <c r="AM2199">
        <v>12000</v>
      </c>
      <c r="AN2199" t="s">
        <v>137</v>
      </c>
    </row>
    <row r="2200" spans="1:40">
      <c r="A2200" s="26">
        <v>41731.458773043982</v>
      </c>
      <c r="B2200" t="s">
        <v>126</v>
      </c>
      <c r="C2200" t="s">
        <v>124</v>
      </c>
      <c r="D2200" t="s">
        <v>2599</v>
      </c>
      <c r="E2200" t="s">
        <v>131</v>
      </c>
      <c r="F2200" t="s">
        <v>132</v>
      </c>
      <c r="G2200" t="s">
        <v>133</v>
      </c>
      <c r="H2200" t="s">
        <v>140</v>
      </c>
      <c r="I2200">
        <v>49</v>
      </c>
      <c r="J2200" t="s">
        <v>137</v>
      </c>
      <c r="K2200" t="s">
        <v>141</v>
      </c>
      <c r="L2200">
        <v>130</v>
      </c>
      <c r="M2200" t="s">
        <v>137</v>
      </c>
      <c r="N2200" t="s">
        <v>142</v>
      </c>
      <c r="O2200">
        <v>180</v>
      </c>
      <c r="P2200" t="s">
        <v>137</v>
      </c>
      <c r="Q2200" t="s">
        <v>143</v>
      </c>
      <c r="R2200">
        <v>140</v>
      </c>
      <c r="S2200" t="s">
        <v>137</v>
      </c>
      <c r="T2200" t="s">
        <v>144</v>
      </c>
      <c r="U2200">
        <v>80</v>
      </c>
      <c r="V2200" t="s">
        <v>137</v>
      </c>
      <c r="W2200" t="s">
        <v>145</v>
      </c>
      <c r="X2200">
        <v>101</v>
      </c>
      <c r="Y2200" t="s">
        <v>137</v>
      </c>
      <c r="Z2200" t="s">
        <v>146</v>
      </c>
      <c r="AA2200">
        <v>190</v>
      </c>
      <c r="AB2200" t="s">
        <v>137</v>
      </c>
      <c r="AC2200" t="s">
        <v>147</v>
      </c>
      <c r="AD2200">
        <v>20</v>
      </c>
      <c r="AE2200" t="s">
        <v>137</v>
      </c>
    </row>
    <row r="2201" spans="1:40">
      <c r="A2201" s="26">
        <v>41731.458773043982</v>
      </c>
      <c r="B2201" t="s">
        <v>126</v>
      </c>
      <c r="C2201" t="s">
        <v>124</v>
      </c>
      <c r="D2201" t="s">
        <v>2600</v>
      </c>
    </row>
    <row r="2202" spans="1:40">
      <c r="A2202" s="26">
        <v>41731.458773043982</v>
      </c>
      <c r="B2202" t="s">
        <v>126</v>
      </c>
      <c r="C2202" t="s">
        <v>124</v>
      </c>
      <c r="D2202" t="s">
        <v>2601</v>
      </c>
      <c r="E2202" t="s">
        <v>131</v>
      </c>
      <c r="F2202" t="s">
        <v>132</v>
      </c>
      <c r="G2202" t="s">
        <v>133</v>
      </c>
      <c r="H2202" t="s">
        <v>150</v>
      </c>
      <c r="I2202">
        <v>50</v>
      </c>
      <c r="J2202" t="s">
        <v>137</v>
      </c>
      <c r="K2202" t="s">
        <v>151</v>
      </c>
      <c r="L2202">
        <v>50</v>
      </c>
      <c r="M2202" t="s">
        <v>137</v>
      </c>
      <c r="N2202" t="s">
        <v>152</v>
      </c>
      <c r="O2202">
        <v>50</v>
      </c>
      <c r="P2202" t="s">
        <v>137</v>
      </c>
    </row>
    <row r="2203" spans="1:40">
      <c r="A2203" s="26">
        <v>41731.458773043982</v>
      </c>
      <c r="B2203" t="s">
        <v>126</v>
      </c>
      <c r="C2203" t="s">
        <v>124</v>
      </c>
      <c r="D2203" t="s">
        <v>2602</v>
      </c>
      <c r="E2203" t="s">
        <v>131</v>
      </c>
      <c r="F2203" t="s">
        <v>132</v>
      </c>
      <c r="G2203" t="s">
        <v>133</v>
      </c>
      <c r="H2203" t="s">
        <v>154</v>
      </c>
      <c r="I2203">
        <v>35</v>
      </c>
      <c r="J2203" t="s">
        <v>137</v>
      </c>
      <c r="K2203" t="s">
        <v>155</v>
      </c>
      <c r="L2203">
        <v>5</v>
      </c>
      <c r="M2203" t="s">
        <v>137</v>
      </c>
      <c r="N2203" t="s">
        <v>156</v>
      </c>
      <c r="O2203">
        <v>60</v>
      </c>
      <c r="P2203" t="s">
        <v>137</v>
      </c>
    </row>
    <row r="2204" spans="1:40">
      <c r="A2204" s="26">
        <v>41731.458773043982</v>
      </c>
      <c r="B2204" t="s">
        <v>126</v>
      </c>
      <c r="C2204" t="s">
        <v>124</v>
      </c>
      <c r="D2204" t="s">
        <v>2603</v>
      </c>
      <c r="E2204" t="s">
        <v>131</v>
      </c>
      <c r="F2204" t="s">
        <v>132</v>
      </c>
      <c r="G2204" t="s">
        <v>133</v>
      </c>
      <c r="H2204" t="s">
        <v>158</v>
      </c>
      <c r="I2204">
        <v>1</v>
      </c>
      <c r="J2204" t="s">
        <v>137</v>
      </c>
    </row>
    <row r="2205" spans="1:40">
      <c r="A2205" s="26">
        <v>41731.458773043982</v>
      </c>
      <c r="B2205" t="s">
        <v>126</v>
      </c>
      <c r="C2205" t="s">
        <v>124</v>
      </c>
      <c r="D2205" t="s">
        <v>2604</v>
      </c>
      <c r="E2205" t="s">
        <v>131</v>
      </c>
      <c r="F2205" t="s">
        <v>132</v>
      </c>
      <c r="G2205" t="s">
        <v>133</v>
      </c>
      <c r="H2205" t="s">
        <v>160</v>
      </c>
      <c r="I2205">
        <v>30</v>
      </c>
      <c r="J2205" t="s">
        <v>137</v>
      </c>
      <c r="K2205" t="s">
        <v>161</v>
      </c>
      <c r="L2205">
        <v>30</v>
      </c>
      <c r="M2205" t="s">
        <v>137</v>
      </c>
      <c r="N2205" t="s">
        <v>162</v>
      </c>
      <c r="O2205">
        <v>30</v>
      </c>
      <c r="P2205" t="s">
        <v>137</v>
      </c>
      <c r="Q2205" t="s">
        <v>163</v>
      </c>
      <c r="R2205">
        <v>10</v>
      </c>
      <c r="S2205" t="s">
        <v>137</v>
      </c>
      <c r="T2205" t="s">
        <v>164</v>
      </c>
      <c r="U2205">
        <v>20</v>
      </c>
      <c r="V2205" t="s">
        <v>137</v>
      </c>
      <c r="W2205" t="s">
        <v>165</v>
      </c>
      <c r="X2205">
        <v>20</v>
      </c>
      <c r="Y2205" t="s">
        <v>137</v>
      </c>
      <c r="Z2205" t="s">
        <v>166</v>
      </c>
      <c r="AA2205">
        <v>20</v>
      </c>
      <c r="AB2205" t="s">
        <v>137</v>
      </c>
      <c r="AC2205" t="s">
        <v>167</v>
      </c>
      <c r="AD2205">
        <v>20</v>
      </c>
      <c r="AE2205" t="s">
        <v>137</v>
      </c>
      <c r="AF2205" t="s">
        <v>168</v>
      </c>
      <c r="AG2205">
        <v>115200</v>
      </c>
      <c r="AH2205" t="s">
        <v>137</v>
      </c>
      <c r="AI2205" t="s">
        <v>169</v>
      </c>
      <c r="AJ2205">
        <v>12000</v>
      </c>
      <c r="AK2205" t="s">
        <v>137</v>
      </c>
      <c r="AL2205" t="s">
        <v>170</v>
      </c>
      <c r="AM2205">
        <v>30000</v>
      </c>
      <c r="AN2205" t="s">
        <v>137</v>
      </c>
    </row>
    <row r="2206" spans="1:40">
      <c r="A2206" s="26">
        <v>41731.458773043982</v>
      </c>
      <c r="B2206" t="s">
        <v>126</v>
      </c>
      <c r="C2206" t="s">
        <v>124</v>
      </c>
      <c r="D2206" t="s">
        <v>2605</v>
      </c>
      <c r="E2206" t="s">
        <v>131</v>
      </c>
      <c r="F2206" t="s">
        <v>132</v>
      </c>
      <c r="G2206" t="s">
        <v>133</v>
      </c>
      <c r="H2206" t="s">
        <v>172</v>
      </c>
      <c r="I2206">
        <v>60</v>
      </c>
      <c r="J2206" t="s">
        <v>137</v>
      </c>
      <c r="K2206" t="s">
        <v>173</v>
      </c>
      <c r="L2206">
        <v>40</v>
      </c>
      <c r="M2206" t="s">
        <v>137</v>
      </c>
      <c r="N2206" t="s">
        <v>174</v>
      </c>
      <c r="O2206">
        <v>50</v>
      </c>
      <c r="P2206" t="s">
        <v>137</v>
      </c>
      <c r="Q2206" t="s">
        <v>175</v>
      </c>
      <c r="R2206">
        <v>40</v>
      </c>
      <c r="S2206" t="s">
        <v>137</v>
      </c>
      <c r="T2206" t="s">
        <v>176</v>
      </c>
      <c r="U2206">
        <v>60</v>
      </c>
      <c r="V2206" t="s">
        <v>137</v>
      </c>
      <c r="W2206" t="s">
        <v>177</v>
      </c>
      <c r="X2206">
        <v>50</v>
      </c>
      <c r="Y2206" t="s">
        <v>137</v>
      </c>
      <c r="Z2206" t="s">
        <v>178</v>
      </c>
      <c r="AA2206">
        <v>50</v>
      </c>
      <c r="AB2206" t="s">
        <v>137</v>
      </c>
      <c r="AC2206" t="s">
        <v>179</v>
      </c>
      <c r="AD2206">
        <v>35</v>
      </c>
      <c r="AE2206" t="s">
        <v>137</v>
      </c>
      <c r="AF2206" t="s">
        <v>180</v>
      </c>
      <c r="AG2206">
        <v>8</v>
      </c>
      <c r="AH2206" t="s">
        <v>137</v>
      </c>
      <c r="AI2206" t="s">
        <v>181</v>
      </c>
      <c r="AJ2206">
        <v>90</v>
      </c>
      <c r="AK2206" t="s">
        <v>137</v>
      </c>
      <c r="AL2206" t="s">
        <v>182</v>
      </c>
      <c r="AM2206">
        <v>1</v>
      </c>
      <c r="AN2206" t="s">
        <v>137</v>
      </c>
    </row>
    <row r="2207" spans="1:40">
      <c r="A2207" s="26">
        <v>41731.458773043982</v>
      </c>
      <c r="B2207" t="s">
        <v>126</v>
      </c>
      <c r="C2207" t="s">
        <v>124</v>
      </c>
      <c r="D2207" t="s">
        <v>2606</v>
      </c>
      <c r="E2207" t="s">
        <v>131</v>
      </c>
      <c r="F2207" t="s">
        <v>132</v>
      </c>
      <c r="G2207" t="s">
        <v>133</v>
      </c>
      <c r="H2207" t="s">
        <v>184</v>
      </c>
      <c r="I2207">
        <v>33</v>
      </c>
      <c r="J2207" t="s">
        <v>137</v>
      </c>
      <c r="K2207" t="s">
        <v>185</v>
      </c>
      <c r="L2207">
        <v>33</v>
      </c>
      <c r="M2207" t="s">
        <v>137</v>
      </c>
      <c r="N2207" t="s">
        <v>186</v>
      </c>
      <c r="O2207">
        <v>34</v>
      </c>
      <c r="P2207" t="s">
        <v>137</v>
      </c>
      <c r="Q2207" t="s">
        <v>164</v>
      </c>
      <c r="R2207">
        <v>20</v>
      </c>
      <c r="S2207" t="s">
        <v>137</v>
      </c>
      <c r="T2207" t="s">
        <v>165</v>
      </c>
      <c r="U2207">
        <v>20</v>
      </c>
      <c r="V2207" t="s">
        <v>137</v>
      </c>
      <c r="W2207" t="s">
        <v>166</v>
      </c>
      <c r="X2207">
        <v>20</v>
      </c>
      <c r="Y2207" t="s">
        <v>137</v>
      </c>
      <c r="Z2207" t="s">
        <v>187</v>
      </c>
      <c r="AA2207">
        <v>20</v>
      </c>
      <c r="AB2207" t="s">
        <v>137</v>
      </c>
      <c r="AC2207" t="s">
        <v>188</v>
      </c>
      <c r="AD2207">
        <v>20</v>
      </c>
      <c r="AE2207" t="s">
        <v>137</v>
      </c>
      <c r="AF2207" t="s">
        <v>189</v>
      </c>
      <c r="AG2207">
        <v>20</v>
      </c>
      <c r="AH2207" t="s">
        <v>137</v>
      </c>
      <c r="AI2207" t="s">
        <v>168</v>
      </c>
      <c r="AJ2207">
        <v>115200</v>
      </c>
      <c r="AK2207" t="s">
        <v>137</v>
      </c>
      <c r="AL2207" t="s">
        <v>169</v>
      </c>
      <c r="AM2207">
        <v>12000</v>
      </c>
      <c r="AN2207" t="s">
        <v>137</v>
      </c>
    </row>
    <row r="2208" spans="1:40">
      <c r="A2208" s="26">
        <v>41731.458773043982</v>
      </c>
      <c r="B2208" t="s">
        <v>126</v>
      </c>
      <c r="C2208" t="s">
        <v>124</v>
      </c>
      <c r="D2208" t="s">
        <v>2607</v>
      </c>
      <c r="E2208" t="s">
        <v>131</v>
      </c>
      <c r="F2208" t="s">
        <v>132</v>
      </c>
      <c r="G2208" t="s">
        <v>133</v>
      </c>
      <c r="H2208" t="s">
        <v>140</v>
      </c>
      <c r="I2208">
        <v>49</v>
      </c>
      <c r="J2208" t="s">
        <v>137</v>
      </c>
      <c r="K2208" t="s">
        <v>141</v>
      </c>
      <c r="L2208">
        <v>130</v>
      </c>
      <c r="M2208" t="s">
        <v>137</v>
      </c>
      <c r="N2208" t="s">
        <v>142</v>
      </c>
      <c r="O2208">
        <v>180</v>
      </c>
      <c r="P2208" t="s">
        <v>137</v>
      </c>
      <c r="Q2208" t="s">
        <v>143</v>
      </c>
      <c r="R2208">
        <v>140</v>
      </c>
      <c r="S2208" t="s">
        <v>137</v>
      </c>
      <c r="T2208" t="s">
        <v>144</v>
      </c>
      <c r="U2208">
        <v>80</v>
      </c>
      <c r="V2208" t="s">
        <v>137</v>
      </c>
      <c r="W2208" t="s">
        <v>145</v>
      </c>
      <c r="X2208">
        <v>101</v>
      </c>
      <c r="Y2208" t="s">
        <v>137</v>
      </c>
      <c r="Z2208" t="s">
        <v>146</v>
      </c>
      <c r="AA2208">
        <v>190</v>
      </c>
      <c r="AB2208" t="s">
        <v>137</v>
      </c>
      <c r="AC2208" t="s">
        <v>147</v>
      </c>
      <c r="AD2208">
        <v>20</v>
      </c>
      <c r="AE2208" t="s">
        <v>137</v>
      </c>
    </row>
    <row r="2209" spans="1:40">
      <c r="A2209" s="26">
        <v>41731.458773043982</v>
      </c>
      <c r="B2209" t="s">
        <v>126</v>
      </c>
      <c r="C2209" t="s">
        <v>124</v>
      </c>
      <c r="D2209" t="s">
        <v>2608</v>
      </c>
    </row>
    <row r="2210" spans="1:40">
      <c r="A2210" s="26">
        <v>41731.458773043982</v>
      </c>
      <c r="B2210" t="s">
        <v>126</v>
      </c>
      <c r="C2210" t="s">
        <v>124</v>
      </c>
      <c r="D2210" t="s">
        <v>2609</v>
      </c>
      <c r="E2210" t="s">
        <v>131</v>
      </c>
      <c r="F2210" t="s">
        <v>132</v>
      </c>
      <c r="G2210" t="s">
        <v>133</v>
      </c>
      <c r="H2210" t="s">
        <v>150</v>
      </c>
      <c r="I2210">
        <v>50</v>
      </c>
      <c r="J2210" t="s">
        <v>137</v>
      </c>
      <c r="K2210" t="s">
        <v>151</v>
      </c>
      <c r="L2210">
        <v>50</v>
      </c>
      <c r="M2210" t="s">
        <v>137</v>
      </c>
      <c r="N2210" t="s">
        <v>152</v>
      </c>
      <c r="O2210">
        <v>50</v>
      </c>
      <c r="P2210" t="s">
        <v>137</v>
      </c>
    </row>
    <row r="2211" spans="1:40">
      <c r="A2211" s="26">
        <v>41731.458773043982</v>
      </c>
      <c r="B2211" t="s">
        <v>126</v>
      </c>
      <c r="C2211" t="s">
        <v>124</v>
      </c>
      <c r="D2211" t="s">
        <v>2610</v>
      </c>
      <c r="E2211" t="s">
        <v>131</v>
      </c>
      <c r="F2211" t="s">
        <v>132</v>
      </c>
      <c r="G2211" t="s">
        <v>133</v>
      </c>
      <c r="H2211" t="s">
        <v>154</v>
      </c>
      <c r="I2211">
        <v>35</v>
      </c>
      <c r="J2211" t="s">
        <v>137</v>
      </c>
      <c r="K2211" t="s">
        <v>155</v>
      </c>
      <c r="L2211">
        <v>5</v>
      </c>
      <c r="M2211" t="s">
        <v>137</v>
      </c>
      <c r="N2211" t="s">
        <v>156</v>
      </c>
      <c r="O2211">
        <v>60</v>
      </c>
      <c r="P2211" t="s">
        <v>137</v>
      </c>
    </row>
    <row r="2212" spans="1:40">
      <c r="A2212" s="26">
        <v>41731.458773043982</v>
      </c>
      <c r="B2212" t="s">
        <v>126</v>
      </c>
      <c r="C2212" t="s">
        <v>124</v>
      </c>
      <c r="D2212" t="s">
        <v>2611</v>
      </c>
      <c r="E2212" t="s">
        <v>131</v>
      </c>
      <c r="F2212" t="s">
        <v>132</v>
      </c>
      <c r="G2212" t="s">
        <v>133</v>
      </c>
      <c r="H2212" t="s">
        <v>158</v>
      </c>
      <c r="I2212">
        <v>1</v>
      </c>
      <c r="J2212" t="s">
        <v>137</v>
      </c>
    </row>
    <row r="2213" spans="1:40">
      <c r="A2213" s="26">
        <v>41731.458773043982</v>
      </c>
      <c r="B2213" t="s">
        <v>126</v>
      </c>
      <c r="C2213" t="s">
        <v>124</v>
      </c>
      <c r="D2213" t="s">
        <v>2612</v>
      </c>
      <c r="E2213" t="s">
        <v>131</v>
      </c>
      <c r="F2213" t="s">
        <v>132</v>
      </c>
      <c r="G2213" t="s">
        <v>133</v>
      </c>
      <c r="H2213" t="s">
        <v>160</v>
      </c>
      <c r="I2213">
        <v>30</v>
      </c>
      <c r="J2213" t="s">
        <v>137</v>
      </c>
      <c r="K2213" t="s">
        <v>161</v>
      </c>
      <c r="L2213">
        <v>30</v>
      </c>
      <c r="M2213" t="s">
        <v>137</v>
      </c>
      <c r="N2213" t="s">
        <v>162</v>
      </c>
      <c r="O2213">
        <v>30</v>
      </c>
      <c r="P2213" t="s">
        <v>137</v>
      </c>
      <c r="Q2213" t="s">
        <v>163</v>
      </c>
      <c r="R2213">
        <v>10</v>
      </c>
      <c r="S2213" t="s">
        <v>137</v>
      </c>
      <c r="T2213" t="s">
        <v>164</v>
      </c>
      <c r="U2213">
        <v>20</v>
      </c>
      <c r="V2213" t="s">
        <v>137</v>
      </c>
      <c r="W2213" t="s">
        <v>165</v>
      </c>
      <c r="X2213">
        <v>20</v>
      </c>
      <c r="Y2213" t="s">
        <v>137</v>
      </c>
      <c r="Z2213" t="s">
        <v>166</v>
      </c>
      <c r="AA2213">
        <v>20</v>
      </c>
      <c r="AB2213" t="s">
        <v>137</v>
      </c>
      <c r="AC2213" t="s">
        <v>167</v>
      </c>
      <c r="AD2213">
        <v>20</v>
      </c>
      <c r="AE2213" t="s">
        <v>137</v>
      </c>
      <c r="AF2213" t="s">
        <v>168</v>
      </c>
      <c r="AG2213">
        <v>115200</v>
      </c>
      <c r="AH2213" t="s">
        <v>137</v>
      </c>
      <c r="AI2213" t="s">
        <v>169</v>
      </c>
      <c r="AJ2213">
        <v>12000</v>
      </c>
      <c r="AK2213" t="s">
        <v>137</v>
      </c>
      <c r="AL2213" t="s">
        <v>170</v>
      </c>
      <c r="AM2213">
        <v>30000</v>
      </c>
      <c r="AN2213" t="s">
        <v>137</v>
      </c>
    </row>
    <row r="2214" spans="1:40">
      <c r="A2214" s="26">
        <v>41731.458773043982</v>
      </c>
      <c r="B2214" t="s">
        <v>126</v>
      </c>
      <c r="C2214" t="s">
        <v>124</v>
      </c>
      <c r="D2214" t="s">
        <v>2613</v>
      </c>
      <c r="E2214" t="s">
        <v>131</v>
      </c>
      <c r="F2214" t="s">
        <v>132</v>
      </c>
      <c r="G2214" t="s">
        <v>133</v>
      </c>
      <c r="H2214" t="s">
        <v>172</v>
      </c>
      <c r="I2214">
        <v>60</v>
      </c>
      <c r="J2214" t="s">
        <v>137</v>
      </c>
      <c r="K2214" t="s">
        <v>173</v>
      </c>
      <c r="L2214">
        <v>40</v>
      </c>
      <c r="M2214" t="s">
        <v>137</v>
      </c>
      <c r="N2214" t="s">
        <v>174</v>
      </c>
      <c r="O2214">
        <v>50</v>
      </c>
      <c r="P2214" t="s">
        <v>137</v>
      </c>
      <c r="Q2214" t="s">
        <v>175</v>
      </c>
      <c r="R2214">
        <v>40</v>
      </c>
      <c r="S2214" t="s">
        <v>137</v>
      </c>
      <c r="T2214" t="s">
        <v>176</v>
      </c>
      <c r="U2214">
        <v>60</v>
      </c>
      <c r="V2214" t="s">
        <v>137</v>
      </c>
      <c r="W2214" t="s">
        <v>177</v>
      </c>
      <c r="X2214">
        <v>50</v>
      </c>
      <c r="Y2214" t="s">
        <v>137</v>
      </c>
      <c r="Z2214" t="s">
        <v>178</v>
      </c>
      <c r="AA2214">
        <v>50</v>
      </c>
      <c r="AB2214" t="s">
        <v>137</v>
      </c>
      <c r="AC2214" t="s">
        <v>179</v>
      </c>
      <c r="AD2214">
        <v>35</v>
      </c>
      <c r="AE2214" t="s">
        <v>137</v>
      </c>
      <c r="AF2214" t="s">
        <v>180</v>
      </c>
      <c r="AG2214">
        <v>8</v>
      </c>
      <c r="AH2214" t="s">
        <v>137</v>
      </c>
      <c r="AI2214" t="s">
        <v>181</v>
      </c>
      <c r="AJ2214">
        <v>90</v>
      </c>
      <c r="AK2214" t="s">
        <v>137</v>
      </c>
      <c r="AL2214" t="s">
        <v>182</v>
      </c>
      <c r="AM2214">
        <v>1</v>
      </c>
      <c r="AN2214" t="s">
        <v>137</v>
      </c>
    </row>
    <row r="2215" spans="1:40">
      <c r="A2215" s="26">
        <v>41731.458773043982</v>
      </c>
      <c r="B2215" t="s">
        <v>126</v>
      </c>
      <c r="C2215" t="s">
        <v>124</v>
      </c>
      <c r="D2215" t="s">
        <v>2614</v>
      </c>
      <c r="E2215" t="s">
        <v>131</v>
      </c>
      <c r="F2215" t="s">
        <v>132</v>
      </c>
      <c r="G2215" t="s">
        <v>133</v>
      </c>
      <c r="H2215" t="s">
        <v>184</v>
      </c>
      <c r="I2215">
        <v>33</v>
      </c>
      <c r="J2215" t="s">
        <v>137</v>
      </c>
      <c r="K2215" t="s">
        <v>185</v>
      </c>
      <c r="L2215">
        <v>33</v>
      </c>
      <c r="M2215" t="s">
        <v>137</v>
      </c>
      <c r="N2215" t="s">
        <v>186</v>
      </c>
      <c r="O2215">
        <v>34</v>
      </c>
      <c r="P2215" t="s">
        <v>137</v>
      </c>
      <c r="Q2215" t="s">
        <v>164</v>
      </c>
      <c r="R2215">
        <v>20</v>
      </c>
      <c r="S2215" t="s">
        <v>137</v>
      </c>
      <c r="T2215" t="s">
        <v>165</v>
      </c>
      <c r="U2215">
        <v>20</v>
      </c>
      <c r="V2215" t="s">
        <v>137</v>
      </c>
      <c r="W2215" t="s">
        <v>166</v>
      </c>
      <c r="X2215">
        <v>20</v>
      </c>
      <c r="Y2215" t="s">
        <v>137</v>
      </c>
      <c r="Z2215" t="s">
        <v>187</v>
      </c>
      <c r="AA2215">
        <v>20</v>
      </c>
      <c r="AB2215" t="s">
        <v>137</v>
      </c>
      <c r="AC2215" t="s">
        <v>188</v>
      </c>
      <c r="AD2215">
        <v>20</v>
      </c>
      <c r="AE2215" t="s">
        <v>137</v>
      </c>
      <c r="AF2215" t="s">
        <v>189</v>
      </c>
      <c r="AG2215">
        <v>20</v>
      </c>
      <c r="AH2215" t="s">
        <v>137</v>
      </c>
      <c r="AI2215" t="s">
        <v>168</v>
      </c>
      <c r="AJ2215">
        <v>115200</v>
      </c>
      <c r="AK2215" t="s">
        <v>137</v>
      </c>
      <c r="AL2215" t="s">
        <v>169</v>
      </c>
      <c r="AM2215">
        <v>12000</v>
      </c>
      <c r="AN2215" t="s">
        <v>137</v>
      </c>
    </row>
    <row r="2216" spans="1:40">
      <c r="A2216" s="26">
        <v>41731.458773055558</v>
      </c>
      <c r="B2216" t="s">
        <v>126</v>
      </c>
      <c r="C2216" t="s">
        <v>124</v>
      </c>
      <c r="D2216" t="s">
        <v>2615</v>
      </c>
      <c r="E2216" t="s">
        <v>131</v>
      </c>
      <c r="F2216" t="s">
        <v>132</v>
      </c>
      <c r="G2216" t="s">
        <v>133</v>
      </c>
      <c r="H2216" t="s">
        <v>140</v>
      </c>
      <c r="I2216">
        <v>49</v>
      </c>
      <c r="J2216" t="s">
        <v>137</v>
      </c>
      <c r="K2216" t="s">
        <v>141</v>
      </c>
      <c r="L2216">
        <v>130</v>
      </c>
      <c r="M2216" t="s">
        <v>137</v>
      </c>
      <c r="N2216" t="s">
        <v>142</v>
      </c>
      <c r="O2216">
        <v>180</v>
      </c>
      <c r="P2216" t="s">
        <v>137</v>
      </c>
      <c r="Q2216" t="s">
        <v>143</v>
      </c>
      <c r="R2216">
        <v>140</v>
      </c>
      <c r="S2216" t="s">
        <v>137</v>
      </c>
      <c r="T2216" t="s">
        <v>144</v>
      </c>
      <c r="U2216">
        <v>80</v>
      </c>
      <c r="V2216" t="s">
        <v>137</v>
      </c>
      <c r="W2216" t="s">
        <v>145</v>
      </c>
      <c r="X2216">
        <v>101</v>
      </c>
      <c r="Y2216" t="s">
        <v>137</v>
      </c>
      <c r="Z2216" t="s">
        <v>146</v>
      </c>
      <c r="AA2216">
        <v>190</v>
      </c>
      <c r="AB2216" t="s">
        <v>137</v>
      </c>
      <c r="AC2216" t="s">
        <v>147</v>
      </c>
      <c r="AD2216">
        <v>20</v>
      </c>
      <c r="AE2216" t="s">
        <v>137</v>
      </c>
    </row>
    <row r="2217" spans="1:40">
      <c r="A2217" s="26">
        <v>41731.458773055558</v>
      </c>
      <c r="B2217" t="s">
        <v>126</v>
      </c>
      <c r="C2217" t="s">
        <v>124</v>
      </c>
      <c r="D2217" t="s">
        <v>2616</v>
      </c>
    </row>
    <row r="2218" spans="1:40">
      <c r="A2218" s="26">
        <v>41731.458773055558</v>
      </c>
      <c r="B2218" t="s">
        <v>126</v>
      </c>
      <c r="C2218" t="s">
        <v>124</v>
      </c>
      <c r="D2218" t="s">
        <v>2617</v>
      </c>
      <c r="E2218" t="s">
        <v>131</v>
      </c>
      <c r="F2218" t="s">
        <v>132</v>
      </c>
      <c r="G2218" t="s">
        <v>133</v>
      </c>
      <c r="H2218" t="s">
        <v>150</v>
      </c>
      <c r="I2218">
        <v>50</v>
      </c>
      <c r="J2218" t="s">
        <v>137</v>
      </c>
      <c r="K2218" t="s">
        <v>151</v>
      </c>
      <c r="L2218">
        <v>50</v>
      </c>
      <c r="M2218" t="s">
        <v>137</v>
      </c>
      <c r="N2218" t="s">
        <v>152</v>
      </c>
      <c r="O2218">
        <v>50</v>
      </c>
      <c r="P2218" t="s">
        <v>137</v>
      </c>
    </row>
    <row r="2219" spans="1:40">
      <c r="A2219" s="26">
        <v>41731.458773055558</v>
      </c>
      <c r="B2219" t="s">
        <v>126</v>
      </c>
      <c r="C2219" t="s">
        <v>124</v>
      </c>
      <c r="D2219" t="s">
        <v>2618</v>
      </c>
      <c r="E2219" t="s">
        <v>131</v>
      </c>
      <c r="F2219" t="s">
        <v>132</v>
      </c>
      <c r="G2219" t="s">
        <v>133</v>
      </c>
      <c r="H2219" t="s">
        <v>154</v>
      </c>
      <c r="I2219">
        <v>35</v>
      </c>
      <c r="J2219" t="s">
        <v>137</v>
      </c>
      <c r="K2219" t="s">
        <v>155</v>
      </c>
      <c r="L2219">
        <v>5</v>
      </c>
      <c r="M2219" t="s">
        <v>137</v>
      </c>
      <c r="N2219" t="s">
        <v>156</v>
      </c>
      <c r="O2219">
        <v>60</v>
      </c>
      <c r="P2219" t="s">
        <v>137</v>
      </c>
    </row>
    <row r="2220" spans="1:40">
      <c r="A2220" s="26">
        <v>41731.458773055558</v>
      </c>
      <c r="B2220" t="s">
        <v>126</v>
      </c>
      <c r="C2220" t="s">
        <v>124</v>
      </c>
      <c r="D2220" t="s">
        <v>2619</v>
      </c>
      <c r="E2220" t="s">
        <v>131</v>
      </c>
      <c r="F2220" t="s">
        <v>132</v>
      </c>
      <c r="G2220" t="s">
        <v>133</v>
      </c>
      <c r="H2220" t="s">
        <v>158</v>
      </c>
      <c r="I2220">
        <v>1</v>
      </c>
      <c r="J2220" t="s">
        <v>137</v>
      </c>
    </row>
    <row r="2221" spans="1:40">
      <c r="A2221" s="26">
        <v>41731.458773055558</v>
      </c>
      <c r="B2221" t="s">
        <v>126</v>
      </c>
      <c r="C2221" t="s">
        <v>124</v>
      </c>
      <c r="D2221" t="s">
        <v>2620</v>
      </c>
      <c r="E2221" t="s">
        <v>131</v>
      </c>
      <c r="F2221" t="s">
        <v>132</v>
      </c>
      <c r="G2221" t="s">
        <v>133</v>
      </c>
      <c r="H2221" t="s">
        <v>160</v>
      </c>
      <c r="I2221">
        <v>30</v>
      </c>
      <c r="J2221" t="s">
        <v>137</v>
      </c>
      <c r="K2221" t="s">
        <v>161</v>
      </c>
      <c r="L2221">
        <v>30</v>
      </c>
      <c r="M2221" t="s">
        <v>137</v>
      </c>
      <c r="N2221" t="s">
        <v>162</v>
      </c>
      <c r="O2221">
        <v>30</v>
      </c>
      <c r="P2221" t="s">
        <v>137</v>
      </c>
      <c r="Q2221" t="s">
        <v>163</v>
      </c>
      <c r="R2221">
        <v>10</v>
      </c>
      <c r="S2221" t="s">
        <v>137</v>
      </c>
      <c r="T2221" t="s">
        <v>164</v>
      </c>
      <c r="U2221">
        <v>20</v>
      </c>
      <c r="V2221" t="s">
        <v>137</v>
      </c>
      <c r="W2221" t="s">
        <v>165</v>
      </c>
      <c r="X2221">
        <v>20</v>
      </c>
      <c r="Y2221" t="s">
        <v>137</v>
      </c>
      <c r="Z2221" t="s">
        <v>166</v>
      </c>
      <c r="AA2221">
        <v>20</v>
      </c>
      <c r="AB2221" t="s">
        <v>137</v>
      </c>
      <c r="AC2221" t="s">
        <v>167</v>
      </c>
      <c r="AD2221">
        <v>20</v>
      </c>
      <c r="AE2221" t="s">
        <v>137</v>
      </c>
      <c r="AF2221" t="s">
        <v>168</v>
      </c>
      <c r="AG2221">
        <v>115200</v>
      </c>
      <c r="AH2221" t="s">
        <v>137</v>
      </c>
      <c r="AI2221" t="s">
        <v>169</v>
      </c>
      <c r="AJ2221">
        <v>12000</v>
      </c>
      <c r="AK2221" t="s">
        <v>137</v>
      </c>
      <c r="AL2221" t="s">
        <v>170</v>
      </c>
      <c r="AM2221">
        <v>30000</v>
      </c>
      <c r="AN2221" t="s">
        <v>137</v>
      </c>
    </row>
    <row r="2222" spans="1:40">
      <c r="A2222" s="26">
        <v>41731.458773055558</v>
      </c>
      <c r="B2222" t="s">
        <v>126</v>
      </c>
      <c r="C2222" t="s">
        <v>124</v>
      </c>
      <c r="D2222" t="s">
        <v>2621</v>
      </c>
      <c r="E2222" t="s">
        <v>131</v>
      </c>
      <c r="F2222" t="s">
        <v>132</v>
      </c>
      <c r="G2222" t="s">
        <v>133</v>
      </c>
      <c r="H2222" t="s">
        <v>172</v>
      </c>
      <c r="I2222">
        <v>60</v>
      </c>
      <c r="J2222" t="s">
        <v>137</v>
      </c>
      <c r="K2222" t="s">
        <v>173</v>
      </c>
      <c r="L2222">
        <v>40</v>
      </c>
      <c r="M2222" t="s">
        <v>137</v>
      </c>
      <c r="N2222" t="s">
        <v>174</v>
      </c>
      <c r="O2222">
        <v>50</v>
      </c>
      <c r="P2222" t="s">
        <v>137</v>
      </c>
      <c r="Q2222" t="s">
        <v>175</v>
      </c>
      <c r="R2222">
        <v>40</v>
      </c>
      <c r="S2222" t="s">
        <v>137</v>
      </c>
      <c r="T2222" t="s">
        <v>176</v>
      </c>
      <c r="U2222">
        <v>60</v>
      </c>
      <c r="V2222" t="s">
        <v>137</v>
      </c>
      <c r="W2222" t="s">
        <v>177</v>
      </c>
      <c r="X2222">
        <v>50</v>
      </c>
      <c r="Y2222" t="s">
        <v>137</v>
      </c>
      <c r="Z2222" t="s">
        <v>178</v>
      </c>
      <c r="AA2222">
        <v>50</v>
      </c>
      <c r="AB2222" t="s">
        <v>137</v>
      </c>
      <c r="AC2222" t="s">
        <v>179</v>
      </c>
      <c r="AD2222">
        <v>35</v>
      </c>
      <c r="AE2222" t="s">
        <v>137</v>
      </c>
      <c r="AF2222" t="s">
        <v>180</v>
      </c>
      <c r="AG2222">
        <v>8</v>
      </c>
      <c r="AH2222" t="s">
        <v>137</v>
      </c>
      <c r="AI2222" t="s">
        <v>181</v>
      </c>
      <c r="AJ2222">
        <v>90</v>
      </c>
      <c r="AK2222" t="s">
        <v>137</v>
      </c>
      <c r="AL2222" t="s">
        <v>182</v>
      </c>
      <c r="AM2222">
        <v>1</v>
      </c>
      <c r="AN2222" t="s">
        <v>137</v>
      </c>
    </row>
    <row r="2223" spans="1:40">
      <c r="A2223" s="26">
        <v>41731.458773055558</v>
      </c>
      <c r="B2223" t="s">
        <v>126</v>
      </c>
      <c r="C2223" t="s">
        <v>124</v>
      </c>
      <c r="D2223" t="s">
        <v>2622</v>
      </c>
      <c r="E2223" t="s">
        <v>131</v>
      </c>
      <c r="F2223" t="s">
        <v>132</v>
      </c>
      <c r="G2223" t="s">
        <v>133</v>
      </c>
      <c r="H2223" t="s">
        <v>184</v>
      </c>
      <c r="I2223">
        <v>33</v>
      </c>
      <c r="J2223" t="s">
        <v>137</v>
      </c>
      <c r="K2223" t="s">
        <v>185</v>
      </c>
      <c r="L2223">
        <v>33</v>
      </c>
      <c r="M2223" t="s">
        <v>137</v>
      </c>
      <c r="N2223" t="s">
        <v>186</v>
      </c>
      <c r="O2223">
        <v>34</v>
      </c>
      <c r="P2223" t="s">
        <v>137</v>
      </c>
      <c r="Q2223" t="s">
        <v>164</v>
      </c>
      <c r="R2223">
        <v>20</v>
      </c>
      <c r="S2223" t="s">
        <v>137</v>
      </c>
      <c r="T2223" t="s">
        <v>165</v>
      </c>
      <c r="U2223">
        <v>20</v>
      </c>
      <c r="V2223" t="s">
        <v>137</v>
      </c>
      <c r="W2223" t="s">
        <v>166</v>
      </c>
      <c r="X2223">
        <v>20</v>
      </c>
      <c r="Y2223" t="s">
        <v>137</v>
      </c>
      <c r="Z2223" t="s">
        <v>187</v>
      </c>
      <c r="AA2223">
        <v>20</v>
      </c>
      <c r="AB2223" t="s">
        <v>137</v>
      </c>
      <c r="AC2223" t="s">
        <v>188</v>
      </c>
      <c r="AD2223">
        <v>20</v>
      </c>
      <c r="AE2223" t="s">
        <v>137</v>
      </c>
      <c r="AF2223" t="s">
        <v>189</v>
      </c>
      <c r="AG2223">
        <v>20</v>
      </c>
      <c r="AH2223" t="s">
        <v>137</v>
      </c>
      <c r="AI2223" t="s">
        <v>168</v>
      </c>
      <c r="AJ2223">
        <v>115200</v>
      </c>
      <c r="AK2223" t="s">
        <v>137</v>
      </c>
      <c r="AL2223" t="s">
        <v>169</v>
      </c>
      <c r="AM2223">
        <v>12000</v>
      </c>
      <c r="AN2223" t="s">
        <v>137</v>
      </c>
    </row>
    <row r="2224" spans="1:40">
      <c r="A2224" s="26">
        <v>41731.458773055558</v>
      </c>
      <c r="B2224" t="s">
        <v>126</v>
      </c>
      <c r="C2224" t="s">
        <v>124</v>
      </c>
      <c r="D2224" t="s">
        <v>2623</v>
      </c>
      <c r="E2224" t="s">
        <v>131</v>
      </c>
      <c r="F2224" t="s">
        <v>132</v>
      </c>
      <c r="G2224" t="s">
        <v>133</v>
      </c>
      <c r="H2224" t="s">
        <v>140</v>
      </c>
      <c r="I2224">
        <v>49</v>
      </c>
      <c r="J2224" t="s">
        <v>137</v>
      </c>
      <c r="K2224" t="s">
        <v>141</v>
      </c>
      <c r="L2224">
        <v>130</v>
      </c>
      <c r="M2224" t="s">
        <v>137</v>
      </c>
      <c r="N2224" t="s">
        <v>142</v>
      </c>
      <c r="O2224">
        <v>180</v>
      </c>
      <c r="P2224" t="s">
        <v>137</v>
      </c>
      <c r="Q2224" t="s">
        <v>143</v>
      </c>
      <c r="R2224">
        <v>140</v>
      </c>
      <c r="S2224" t="s">
        <v>137</v>
      </c>
      <c r="T2224" t="s">
        <v>144</v>
      </c>
      <c r="U2224">
        <v>80</v>
      </c>
      <c r="V2224" t="s">
        <v>137</v>
      </c>
      <c r="W2224" t="s">
        <v>145</v>
      </c>
      <c r="X2224">
        <v>101</v>
      </c>
      <c r="Y2224" t="s">
        <v>137</v>
      </c>
      <c r="Z2224" t="s">
        <v>146</v>
      </c>
      <c r="AA2224">
        <v>190</v>
      </c>
      <c r="AB2224" t="s">
        <v>137</v>
      </c>
      <c r="AC2224" t="s">
        <v>147</v>
      </c>
      <c r="AD2224">
        <v>20</v>
      </c>
      <c r="AE2224" t="s">
        <v>137</v>
      </c>
    </row>
    <row r="2225" spans="1:40">
      <c r="A2225" s="26">
        <v>41731.458773055558</v>
      </c>
      <c r="B2225" t="s">
        <v>126</v>
      </c>
      <c r="C2225" t="s">
        <v>124</v>
      </c>
      <c r="D2225" t="s">
        <v>2624</v>
      </c>
    </row>
    <row r="2226" spans="1:40">
      <c r="A2226" s="26">
        <v>41731.458773055558</v>
      </c>
      <c r="B2226" t="s">
        <v>126</v>
      </c>
      <c r="C2226" t="s">
        <v>124</v>
      </c>
      <c r="D2226" t="s">
        <v>2625</v>
      </c>
      <c r="E2226" t="s">
        <v>131</v>
      </c>
      <c r="F2226" t="s">
        <v>132</v>
      </c>
      <c r="G2226" t="s">
        <v>133</v>
      </c>
      <c r="H2226" t="s">
        <v>150</v>
      </c>
      <c r="I2226">
        <v>50</v>
      </c>
      <c r="J2226" t="s">
        <v>137</v>
      </c>
      <c r="K2226" t="s">
        <v>151</v>
      </c>
      <c r="L2226">
        <v>50</v>
      </c>
      <c r="M2226" t="s">
        <v>137</v>
      </c>
      <c r="N2226" t="s">
        <v>152</v>
      </c>
      <c r="O2226">
        <v>50</v>
      </c>
      <c r="P2226" t="s">
        <v>137</v>
      </c>
    </row>
    <row r="2227" spans="1:40">
      <c r="A2227" s="26">
        <v>41731.458773055558</v>
      </c>
      <c r="B2227" t="s">
        <v>126</v>
      </c>
      <c r="C2227" t="s">
        <v>124</v>
      </c>
      <c r="D2227" t="s">
        <v>2626</v>
      </c>
      <c r="E2227" t="s">
        <v>131</v>
      </c>
      <c r="F2227" t="s">
        <v>132</v>
      </c>
      <c r="G2227" t="s">
        <v>133</v>
      </c>
      <c r="H2227" t="s">
        <v>154</v>
      </c>
      <c r="I2227">
        <v>35</v>
      </c>
      <c r="J2227" t="s">
        <v>137</v>
      </c>
      <c r="K2227" t="s">
        <v>155</v>
      </c>
      <c r="L2227">
        <v>5</v>
      </c>
      <c r="M2227" t="s">
        <v>137</v>
      </c>
      <c r="N2227" t="s">
        <v>156</v>
      </c>
      <c r="O2227">
        <v>60</v>
      </c>
      <c r="P2227" t="s">
        <v>137</v>
      </c>
    </row>
    <row r="2228" spans="1:40">
      <c r="A2228" s="26">
        <v>41731.458773055558</v>
      </c>
      <c r="B2228" t="s">
        <v>126</v>
      </c>
      <c r="C2228" t="s">
        <v>124</v>
      </c>
      <c r="D2228" t="s">
        <v>2627</v>
      </c>
      <c r="E2228" t="s">
        <v>131</v>
      </c>
      <c r="F2228" t="s">
        <v>132</v>
      </c>
      <c r="G2228" t="s">
        <v>133</v>
      </c>
      <c r="H2228" t="s">
        <v>158</v>
      </c>
      <c r="I2228">
        <v>1</v>
      </c>
      <c r="J2228" t="s">
        <v>137</v>
      </c>
    </row>
    <row r="2229" spans="1:40">
      <c r="A2229" s="26">
        <v>41731.458773055558</v>
      </c>
      <c r="B2229" t="s">
        <v>126</v>
      </c>
      <c r="C2229" t="s">
        <v>124</v>
      </c>
      <c r="D2229" t="s">
        <v>2628</v>
      </c>
      <c r="E2229" t="s">
        <v>131</v>
      </c>
      <c r="F2229" t="s">
        <v>132</v>
      </c>
      <c r="G2229" t="s">
        <v>133</v>
      </c>
      <c r="H2229" t="s">
        <v>160</v>
      </c>
      <c r="I2229">
        <v>30</v>
      </c>
      <c r="J2229" t="s">
        <v>137</v>
      </c>
      <c r="K2229" t="s">
        <v>161</v>
      </c>
      <c r="L2229">
        <v>30</v>
      </c>
      <c r="M2229" t="s">
        <v>137</v>
      </c>
      <c r="N2229" t="s">
        <v>162</v>
      </c>
      <c r="O2229">
        <v>30</v>
      </c>
      <c r="P2229" t="s">
        <v>137</v>
      </c>
      <c r="Q2229" t="s">
        <v>163</v>
      </c>
      <c r="R2229">
        <v>10</v>
      </c>
      <c r="S2229" t="s">
        <v>137</v>
      </c>
      <c r="T2229" t="s">
        <v>164</v>
      </c>
      <c r="U2229">
        <v>20</v>
      </c>
      <c r="V2229" t="s">
        <v>137</v>
      </c>
      <c r="W2229" t="s">
        <v>165</v>
      </c>
      <c r="X2229">
        <v>20</v>
      </c>
      <c r="Y2229" t="s">
        <v>137</v>
      </c>
      <c r="Z2229" t="s">
        <v>166</v>
      </c>
      <c r="AA2229">
        <v>20</v>
      </c>
      <c r="AB2229" t="s">
        <v>137</v>
      </c>
      <c r="AC2229" t="s">
        <v>167</v>
      </c>
      <c r="AD2229">
        <v>20</v>
      </c>
      <c r="AE2229" t="s">
        <v>137</v>
      </c>
      <c r="AF2229" t="s">
        <v>168</v>
      </c>
      <c r="AG2229">
        <v>115200</v>
      </c>
      <c r="AH2229" t="s">
        <v>137</v>
      </c>
      <c r="AI2229" t="s">
        <v>169</v>
      </c>
      <c r="AJ2229">
        <v>12000</v>
      </c>
      <c r="AK2229" t="s">
        <v>137</v>
      </c>
      <c r="AL2229" t="s">
        <v>170</v>
      </c>
      <c r="AM2229">
        <v>30000</v>
      </c>
      <c r="AN2229" t="s">
        <v>137</v>
      </c>
    </row>
    <row r="2230" spans="1:40">
      <c r="A2230" s="26">
        <v>41731.458773055558</v>
      </c>
      <c r="B2230" t="s">
        <v>126</v>
      </c>
      <c r="C2230" t="s">
        <v>124</v>
      </c>
      <c r="D2230" t="s">
        <v>2629</v>
      </c>
      <c r="E2230" t="s">
        <v>131</v>
      </c>
      <c r="F2230" t="s">
        <v>132</v>
      </c>
      <c r="G2230" t="s">
        <v>133</v>
      </c>
      <c r="H2230" t="s">
        <v>172</v>
      </c>
      <c r="I2230">
        <v>60</v>
      </c>
      <c r="J2230" t="s">
        <v>137</v>
      </c>
      <c r="K2230" t="s">
        <v>173</v>
      </c>
      <c r="L2230">
        <v>40</v>
      </c>
      <c r="M2230" t="s">
        <v>137</v>
      </c>
      <c r="N2230" t="s">
        <v>174</v>
      </c>
      <c r="O2230">
        <v>50</v>
      </c>
      <c r="P2230" t="s">
        <v>137</v>
      </c>
      <c r="Q2230" t="s">
        <v>175</v>
      </c>
      <c r="R2230">
        <v>40</v>
      </c>
      <c r="S2230" t="s">
        <v>137</v>
      </c>
      <c r="T2230" t="s">
        <v>176</v>
      </c>
      <c r="U2230">
        <v>60</v>
      </c>
      <c r="V2230" t="s">
        <v>137</v>
      </c>
      <c r="W2230" t="s">
        <v>177</v>
      </c>
      <c r="X2230">
        <v>50</v>
      </c>
      <c r="Y2230" t="s">
        <v>137</v>
      </c>
      <c r="Z2230" t="s">
        <v>178</v>
      </c>
      <c r="AA2230">
        <v>50</v>
      </c>
      <c r="AB2230" t="s">
        <v>137</v>
      </c>
      <c r="AC2230" t="s">
        <v>179</v>
      </c>
      <c r="AD2230">
        <v>35</v>
      </c>
      <c r="AE2230" t="s">
        <v>137</v>
      </c>
      <c r="AF2230" t="s">
        <v>180</v>
      </c>
      <c r="AG2230">
        <v>8</v>
      </c>
      <c r="AH2230" t="s">
        <v>137</v>
      </c>
      <c r="AI2230" t="s">
        <v>181</v>
      </c>
      <c r="AJ2230">
        <v>90</v>
      </c>
      <c r="AK2230" t="s">
        <v>137</v>
      </c>
      <c r="AL2230" t="s">
        <v>182</v>
      </c>
      <c r="AM2230">
        <v>1</v>
      </c>
      <c r="AN2230" t="s">
        <v>137</v>
      </c>
    </row>
    <row r="2231" spans="1:40">
      <c r="A2231" s="26">
        <v>41731.458773055558</v>
      </c>
      <c r="B2231" t="s">
        <v>126</v>
      </c>
      <c r="C2231" t="s">
        <v>124</v>
      </c>
      <c r="D2231" t="s">
        <v>2630</v>
      </c>
      <c r="E2231" t="s">
        <v>131</v>
      </c>
      <c r="F2231" t="s">
        <v>132</v>
      </c>
      <c r="G2231" t="s">
        <v>133</v>
      </c>
      <c r="H2231" t="s">
        <v>184</v>
      </c>
      <c r="I2231">
        <v>33</v>
      </c>
      <c r="J2231" t="s">
        <v>137</v>
      </c>
      <c r="K2231" t="s">
        <v>185</v>
      </c>
      <c r="L2231">
        <v>33</v>
      </c>
      <c r="M2231" t="s">
        <v>137</v>
      </c>
      <c r="N2231" t="s">
        <v>186</v>
      </c>
      <c r="O2231">
        <v>34</v>
      </c>
      <c r="P2231" t="s">
        <v>137</v>
      </c>
      <c r="Q2231" t="s">
        <v>164</v>
      </c>
      <c r="R2231">
        <v>20</v>
      </c>
      <c r="S2231" t="s">
        <v>137</v>
      </c>
      <c r="T2231" t="s">
        <v>165</v>
      </c>
      <c r="U2231">
        <v>20</v>
      </c>
      <c r="V2231" t="s">
        <v>137</v>
      </c>
      <c r="W2231" t="s">
        <v>166</v>
      </c>
      <c r="X2231">
        <v>20</v>
      </c>
      <c r="Y2231" t="s">
        <v>137</v>
      </c>
      <c r="Z2231" t="s">
        <v>187</v>
      </c>
      <c r="AA2231">
        <v>20</v>
      </c>
      <c r="AB2231" t="s">
        <v>137</v>
      </c>
      <c r="AC2231" t="s">
        <v>188</v>
      </c>
      <c r="AD2231">
        <v>20</v>
      </c>
      <c r="AE2231" t="s">
        <v>137</v>
      </c>
      <c r="AF2231" t="s">
        <v>189</v>
      </c>
      <c r="AG2231">
        <v>20</v>
      </c>
      <c r="AH2231" t="s">
        <v>137</v>
      </c>
      <c r="AI2231" t="s">
        <v>168</v>
      </c>
      <c r="AJ2231">
        <v>115200</v>
      </c>
      <c r="AK2231" t="s">
        <v>137</v>
      </c>
      <c r="AL2231" t="s">
        <v>169</v>
      </c>
      <c r="AM2231">
        <v>12000</v>
      </c>
      <c r="AN2231" t="s">
        <v>137</v>
      </c>
    </row>
    <row r="2232" spans="1:40">
      <c r="A2232" s="26">
        <v>41731.458773055558</v>
      </c>
      <c r="B2232" t="s">
        <v>126</v>
      </c>
      <c r="C2232" t="s">
        <v>124</v>
      </c>
      <c r="D2232" t="s">
        <v>2631</v>
      </c>
      <c r="E2232" t="s">
        <v>131</v>
      </c>
      <c r="F2232" t="s">
        <v>132</v>
      </c>
      <c r="G2232" t="s">
        <v>133</v>
      </c>
      <c r="H2232" t="s">
        <v>140</v>
      </c>
      <c r="I2232">
        <v>49</v>
      </c>
      <c r="J2232" t="s">
        <v>137</v>
      </c>
      <c r="K2232" t="s">
        <v>141</v>
      </c>
      <c r="L2232">
        <v>130</v>
      </c>
      <c r="M2232" t="s">
        <v>137</v>
      </c>
      <c r="N2232" t="s">
        <v>142</v>
      </c>
      <c r="O2232">
        <v>180</v>
      </c>
      <c r="P2232" t="s">
        <v>137</v>
      </c>
      <c r="Q2232" t="s">
        <v>143</v>
      </c>
      <c r="R2232">
        <v>140</v>
      </c>
      <c r="S2232" t="s">
        <v>137</v>
      </c>
      <c r="T2232" t="s">
        <v>144</v>
      </c>
      <c r="U2232">
        <v>80</v>
      </c>
      <c r="V2232" t="s">
        <v>137</v>
      </c>
      <c r="W2232" t="s">
        <v>145</v>
      </c>
      <c r="X2232">
        <v>101</v>
      </c>
      <c r="Y2232" t="s">
        <v>137</v>
      </c>
      <c r="Z2232" t="s">
        <v>146</v>
      </c>
      <c r="AA2232">
        <v>190</v>
      </c>
      <c r="AB2232" t="s">
        <v>137</v>
      </c>
      <c r="AC2232" t="s">
        <v>147</v>
      </c>
      <c r="AD2232">
        <v>20</v>
      </c>
      <c r="AE2232" t="s">
        <v>137</v>
      </c>
    </row>
    <row r="2233" spans="1:40">
      <c r="A2233" s="26">
        <v>41731.458773055558</v>
      </c>
      <c r="B2233" t="s">
        <v>126</v>
      </c>
      <c r="C2233" t="s">
        <v>124</v>
      </c>
      <c r="D2233" t="s">
        <v>2632</v>
      </c>
    </row>
    <row r="2234" spans="1:40">
      <c r="A2234" s="26">
        <v>41731.458773055558</v>
      </c>
      <c r="B2234" t="s">
        <v>126</v>
      </c>
      <c r="C2234" t="s">
        <v>124</v>
      </c>
      <c r="D2234" t="s">
        <v>2633</v>
      </c>
      <c r="E2234" t="s">
        <v>131</v>
      </c>
      <c r="F2234" t="s">
        <v>132</v>
      </c>
      <c r="G2234" t="s">
        <v>133</v>
      </c>
      <c r="H2234" t="s">
        <v>150</v>
      </c>
      <c r="I2234">
        <v>50</v>
      </c>
      <c r="J2234" t="s">
        <v>137</v>
      </c>
      <c r="K2234" t="s">
        <v>151</v>
      </c>
      <c r="L2234">
        <v>50</v>
      </c>
      <c r="M2234" t="s">
        <v>137</v>
      </c>
      <c r="N2234" t="s">
        <v>152</v>
      </c>
      <c r="O2234">
        <v>50</v>
      </c>
      <c r="P2234" t="s">
        <v>137</v>
      </c>
    </row>
    <row r="2235" spans="1:40">
      <c r="A2235" s="26">
        <v>41731.458773055558</v>
      </c>
      <c r="B2235" t="s">
        <v>126</v>
      </c>
      <c r="C2235" t="s">
        <v>124</v>
      </c>
      <c r="D2235" t="s">
        <v>2634</v>
      </c>
      <c r="E2235" t="s">
        <v>131</v>
      </c>
      <c r="F2235" t="s">
        <v>132</v>
      </c>
      <c r="G2235" t="s">
        <v>133</v>
      </c>
      <c r="H2235" t="s">
        <v>154</v>
      </c>
      <c r="I2235">
        <v>35</v>
      </c>
      <c r="J2235" t="s">
        <v>137</v>
      </c>
      <c r="K2235" t="s">
        <v>155</v>
      </c>
      <c r="L2235">
        <v>5</v>
      </c>
      <c r="M2235" t="s">
        <v>137</v>
      </c>
      <c r="N2235" t="s">
        <v>156</v>
      </c>
      <c r="O2235">
        <v>60</v>
      </c>
      <c r="P2235" t="s">
        <v>137</v>
      </c>
    </row>
    <row r="2236" spans="1:40">
      <c r="A2236" s="26">
        <v>41731.458773055558</v>
      </c>
      <c r="B2236" t="s">
        <v>126</v>
      </c>
      <c r="C2236" t="s">
        <v>124</v>
      </c>
      <c r="D2236" t="s">
        <v>2635</v>
      </c>
      <c r="E2236" t="s">
        <v>131</v>
      </c>
      <c r="F2236" t="s">
        <v>132</v>
      </c>
      <c r="G2236" t="s">
        <v>133</v>
      </c>
      <c r="H2236" t="s">
        <v>158</v>
      </c>
      <c r="I2236">
        <v>1</v>
      </c>
      <c r="J2236" t="s">
        <v>137</v>
      </c>
    </row>
    <row r="2237" spans="1:40">
      <c r="A2237" s="26">
        <v>41731.458773055558</v>
      </c>
      <c r="B2237" t="s">
        <v>126</v>
      </c>
      <c r="C2237" t="s">
        <v>124</v>
      </c>
      <c r="D2237" t="s">
        <v>2636</v>
      </c>
      <c r="E2237" t="s">
        <v>131</v>
      </c>
      <c r="F2237" t="s">
        <v>132</v>
      </c>
      <c r="G2237" t="s">
        <v>133</v>
      </c>
      <c r="H2237" t="s">
        <v>160</v>
      </c>
      <c r="I2237">
        <v>30</v>
      </c>
      <c r="J2237" t="s">
        <v>137</v>
      </c>
      <c r="K2237" t="s">
        <v>161</v>
      </c>
      <c r="L2237">
        <v>30</v>
      </c>
      <c r="M2237" t="s">
        <v>137</v>
      </c>
      <c r="N2237" t="s">
        <v>162</v>
      </c>
      <c r="O2237">
        <v>30</v>
      </c>
      <c r="P2237" t="s">
        <v>137</v>
      </c>
      <c r="Q2237" t="s">
        <v>163</v>
      </c>
      <c r="R2237">
        <v>10</v>
      </c>
      <c r="S2237" t="s">
        <v>137</v>
      </c>
      <c r="T2237" t="s">
        <v>164</v>
      </c>
      <c r="U2237">
        <v>20</v>
      </c>
      <c r="V2237" t="s">
        <v>137</v>
      </c>
      <c r="W2237" t="s">
        <v>165</v>
      </c>
      <c r="X2237">
        <v>20</v>
      </c>
      <c r="Y2237" t="s">
        <v>137</v>
      </c>
      <c r="Z2237" t="s">
        <v>166</v>
      </c>
      <c r="AA2237">
        <v>20</v>
      </c>
      <c r="AB2237" t="s">
        <v>137</v>
      </c>
      <c r="AC2237" t="s">
        <v>167</v>
      </c>
      <c r="AD2237">
        <v>20</v>
      </c>
      <c r="AE2237" t="s">
        <v>137</v>
      </c>
      <c r="AF2237" t="s">
        <v>168</v>
      </c>
      <c r="AG2237">
        <v>115200</v>
      </c>
      <c r="AH2237" t="s">
        <v>137</v>
      </c>
      <c r="AI2237" t="s">
        <v>169</v>
      </c>
      <c r="AJ2237">
        <v>12000</v>
      </c>
      <c r="AK2237" t="s">
        <v>137</v>
      </c>
      <c r="AL2237" t="s">
        <v>170</v>
      </c>
      <c r="AM2237">
        <v>30000</v>
      </c>
      <c r="AN2237" t="s">
        <v>137</v>
      </c>
    </row>
    <row r="2238" spans="1:40">
      <c r="A2238" s="26">
        <v>41731.458773055558</v>
      </c>
      <c r="B2238" t="s">
        <v>126</v>
      </c>
      <c r="C2238" t="s">
        <v>124</v>
      </c>
      <c r="D2238" t="s">
        <v>2637</v>
      </c>
      <c r="E2238" t="s">
        <v>131</v>
      </c>
      <c r="F2238" t="s">
        <v>132</v>
      </c>
      <c r="G2238" t="s">
        <v>133</v>
      </c>
      <c r="H2238" t="s">
        <v>172</v>
      </c>
      <c r="I2238">
        <v>60</v>
      </c>
      <c r="J2238" t="s">
        <v>137</v>
      </c>
      <c r="K2238" t="s">
        <v>173</v>
      </c>
      <c r="L2238">
        <v>40</v>
      </c>
      <c r="M2238" t="s">
        <v>137</v>
      </c>
      <c r="N2238" t="s">
        <v>174</v>
      </c>
      <c r="O2238">
        <v>50</v>
      </c>
      <c r="P2238" t="s">
        <v>137</v>
      </c>
      <c r="Q2238" t="s">
        <v>175</v>
      </c>
      <c r="R2238">
        <v>40</v>
      </c>
      <c r="S2238" t="s">
        <v>137</v>
      </c>
      <c r="T2238" t="s">
        <v>176</v>
      </c>
      <c r="U2238">
        <v>60</v>
      </c>
      <c r="V2238" t="s">
        <v>137</v>
      </c>
      <c r="W2238" t="s">
        <v>177</v>
      </c>
      <c r="X2238">
        <v>50</v>
      </c>
      <c r="Y2238" t="s">
        <v>137</v>
      </c>
      <c r="Z2238" t="s">
        <v>178</v>
      </c>
      <c r="AA2238">
        <v>50</v>
      </c>
      <c r="AB2238" t="s">
        <v>137</v>
      </c>
      <c r="AC2238" t="s">
        <v>179</v>
      </c>
      <c r="AD2238">
        <v>35</v>
      </c>
      <c r="AE2238" t="s">
        <v>137</v>
      </c>
      <c r="AF2238" t="s">
        <v>180</v>
      </c>
      <c r="AG2238">
        <v>8</v>
      </c>
      <c r="AH2238" t="s">
        <v>137</v>
      </c>
      <c r="AI2238" t="s">
        <v>181</v>
      </c>
      <c r="AJ2238">
        <v>90</v>
      </c>
      <c r="AK2238" t="s">
        <v>137</v>
      </c>
      <c r="AL2238" t="s">
        <v>182</v>
      </c>
      <c r="AM2238">
        <v>1</v>
      </c>
      <c r="AN2238" t="s">
        <v>137</v>
      </c>
    </row>
    <row r="2239" spans="1:40">
      <c r="A2239" s="26">
        <v>41731.458773055558</v>
      </c>
      <c r="B2239" t="s">
        <v>126</v>
      </c>
      <c r="C2239" t="s">
        <v>124</v>
      </c>
      <c r="D2239" t="s">
        <v>2638</v>
      </c>
      <c r="E2239" t="s">
        <v>131</v>
      </c>
      <c r="F2239" t="s">
        <v>132</v>
      </c>
      <c r="G2239" t="s">
        <v>133</v>
      </c>
      <c r="H2239" t="s">
        <v>184</v>
      </c>
      <c r="I2239">
        <v>33</v>
      </c>
      <c r="J2239" t="s">
        <v>137</v>
      </c>
      <c r="K2239" t="s">
        <v>185</v>
      </c>
      <c r="L2239">
        <v>33</v>
      </c>
      <c r="M2239" t="s">
        <v>137</v>
      </c>
      <c r="N2239" t="s">
        <v>186</v>
      </c>
      <c r="O2239">
        <v>34</v>
      </c>
      <c r="P2239" t="s">
        <v>137</v>
      </c>
      <c r="Q2239" t="s">
        <v>164</v>
      </c>
      <c r="R2239">
        <v>20</v>
      </c>
      <c r="S2239" t="s">
        <v>137</v>
      </c>
      <c r="T2239" t="s">
        <v>165</v>
      </c>
      <c r="U2239">
        <v>20</v>
      </c>
      <c r="V2239" t="s">
        <v>137</v>
      </c>
      <c r="W2239" t="s">
        <v>166</v>
      </c>
      <c r="X2239">
        <v>20</v>
      </c>
      <c r="Y2239" t="s">
        <v>137</v>
      </c>
      <c r="Z2239" t="s">
        <v>187</v>
      </c>
      <c r="AA2239">
        <v>20</v>
      </c>
      <c r="AB2239" t="s">
        <v>137</v>
      </c>
      <c r="AC2239" t="s">
        <v>188</v>
      </c>
      <c r="AD2239">
        <v>20</v>
      </c>
      <c r="AE2239" t="s">
        <v>137</v>
      </c>
      <c r="AF2239" t="s">
        <v>189</v>
      </c>
      <c r="AG2239">
        <v>20</v>
      </c>
      <c r="AH2239" t="s">
        <v>137</v>
      </c>
      <c r="AI2239" t="s">
        <v>168</v>
      </c>
      <c r="AJ2239">
        <v>115200</v>
      </c>
      <c r="AK2239" t="s">
        <v>137</v>
      </c>
      <c r="AL2239" t="s">
        <v>169</v>
      </c>
      <c r="AM2239">
        <v>12000</v>
      </c>
      <c r="AN2239" t="s">
        <v>137</v>
      </c>
    </row>
    <row r="2240" spans="1:40">
      <c r="A2240" s="26">
        <v>41731.458773055558</v>
      </c>
      <c r="B2240" t="s">
        <v>126</v>
      </c>
      <c r="C2240" t="s">
        <v>124</v>
      </c>
      <c r="D2240" t="s">
        <v>2639</v>
      </c>
      <c r="E2240" t="s">
        <v>131</v>
      </c>
      <c r="F2240" t="s">
        <v>132</v>
      </c>
      <c r="G2240" t="s">
        <v>133</v>
      </c>
      <c r="H2240" t="s">
        <v>140</v>
      </c>
      <c r="I2240">
        <v>49</v>
      </c>
      <c r="J2240" t="s">
        <v>137</v>
      </c>
      <c r="K2240" t="s">
        <v>141</v>
      </c>
      <c r="L2240">
        <v>130</v>
      </c>
      <c r="M2240" t="s">
        <v>137</v>
      </c>
      <c r="N2240" t="s">
        <v>142</v>
      </c>
      <c r="O2240">
        <v>180</v>
      </c>
      <c r="P2240" t="s">
        <v>137</v>
      </c>
      <c r="Q2240" t="s">
        <v>143</v>
      </c>
      <c r="R2240">
        <v>140</v>
      </c>
      <c r="S2240" t="s">
        <v>137</v>
      </c>
      <c r="T2240" t="s">
        <v>144</v>
      </c>
      <c r="U2240">
        <v>80</v>
      </c>
      <c r="V2240" t="s">
        <v>137</v>
      </c>
      <c r="W2240" t="s">
        <v>145</v>
      </c>
      <c r="X2240">
        <v>101</v>
      </c>
      <c r="Y2240" t="s">
        <v>137</v>
      </c>
      <c r="Z2240" t="s">
        <v>146</v>
      </c>
      <c r="AA2240">
        <v>190</v>
      </c>
      <c r="AB2240" t="s">
        <v>137</v>
      </c>
      <c r="AC2240" t="s">
        <v>147</v>
      </c>
      <c r="AD2240">
        <v>20</v>
      </c>
      <c r="AE2240" t="s">
        <v>137</v>
      </c>
    </row>
    <row r="2241" spans="1:40">
      <c r="A2241" s="26">
        <v>41731.458773055558</v>
      </c>
      <c r="B2241" t="s">
        <v>126</v>
      </c>
      <c r="C2241" t="s">
        <v>124</v>
      </c>
      <c r="D2241" t="s">
        <v>2640</v>
      </c>
    </row>
    <row r="2242" spans="1:40">
      <c r="A2242" s="26">
        <v>41731.458773055558</v>
      </c>
      <c r="B2242" t="s">
        <v>126</v>
      </c>
      <c r="C2242" t="s">
        <v>124</v>
      </c>
      <c r="D2242" t="s">
        <v>2641</v>
      </c>
      <c r="E2242" t="s">
        <v>131</v>
      </c>
      <c r="F2242" t="s">
        <v>132</v>
      </c>
      <c r="G2242" t="s">
        <v>133</v>
      </c>
      <c r="H2242" t="s">
        <v>150</v>
      </c>
      <c r="I2242">
        <v>50</v>
      </c>
      <c r="J2242" t="s">
        <v>137</v>
      </c>
      <c r="K2242" t="s">
        <v>151</v>
      </c>
      <c r="L2242">
        <v>50</v>
      </c>
      <c r="M2242" t="s">
        <v>137</v>
      </c>
      <c r="N2242" t="s">
        <v>152</v>
      </c>
      <c r="O2242">
        <v>50</v>
      </c>
      <c r="P2242" t="s">
        <v>137</v>
      </c>
    </row>
    <row r="2243" spans="1:40">
      <c r="A2243" s="26">
        <v>41731.458773055558</v>
      </c>
      <c r="B2243" t="s">
        <v>126</v>
      </c>
      <c r="C2243" t="s">
        <v>124</v>
      </c>
      <c r="D2243" t="s">
        <v>2642</v>
      </c>
      <c r="E2243" t="s">
        <v>131</v>
      </c>
      <c r="F2243" t="s">
        <v>132</v>
      </c>
      <c r="G2243" t="s">
        <v>133</v>
      </c>
      <c r="H2243" t="s">
        <v>154</v>
      </c>
      <c r="I2243">
        <v>35</v>
      </c>
      <c r="J2243" t="s">
        <v>137</v>
      </c>
      <c r="K2243" t="s">
        <v>155</v>
      </c>
      <c r="L2243">
        <v>5</v>
      </c>
      <c r="M2243" t="s">
        <v>137</v>
      </c>
      <c r="N2243" t="s">
        <v>156</v>
      </c>
      <c r="O2243">
        <v>60</v>
      </c>
      <c r="P2243" t="s">
        <v>137</v>
      </c>
    </row>
    <row r="2244" spans="1:40">
      <c r="A2244" s="26">
        <v>41731.458773055558</v>
      </c>
      <c r="B2244" t="s">
        <v>126</v>
      </c>
      <c r="C2244" t="s">
        <v>124</v>
      </c>
      <c r="D2244" t="s">
        <v>2643</v>
      </c>
      <c r="E2244" t="s">
        <v>131</v>
      </c>
      <c r="F2244" t="s">
        <v>132</v>
      </c>
      <c r="G2244" t="s">
        <v>133</v>
      </c>
      <c r="H2244" t="s">
        <v>158</v>
      </c>
      <c r="I2244">
        <v>1</v>
      </c>
      <c r="J2244" t="s">
        <v>137</v>
      </c>
    </row>
    <row r="2245" spans="1:40">
      <c r="A2245" s="26">
        <v>41731.458773055558</v>
      </c>
      <c r="B2245" t="s">
        <v>126</v>
      </c>
      <c r="C2245" t="s">
        <v>124</v>
      </c>
      <c r="D2245" t="s">
        <v>2644</v>
      </c>
      <c r="E2245" t="s">
        <v>131</v>
      </c>
      <c r="F2245" t="s">
        <v>132</v>
      </c>
      <c r="G2245" t="s">
        <v>133</v>
      </c>
      <c r="H2245" t="s">
        <v>160</v>
      </c>
      <c r="I2245">
        <v>30</v>
      </c>
      <c r="J2245" t="s">
        <v>137</v>
      </c>
      <c r="K2245" t="s">
        <v>161</v>
      </c>
      <c r="L2245">
        <v>30</v>
      </c>
      <c r="M2245" t="s">
        <v>137</v>
      </c>
      <c r="N2245" t="s">
        <v>162</v>
      </c>
      <c r="O2245">
        <v>30</v>
      </c>
      <c r="P2245" t="s">
        <v>137</v>
      </c>
      <c r="Q2245" t="s">
        <v>163</v>
      </c>
      <c r="R2245">
        <v>10</v>
      </c>
      <c r="S2245" t="s">
        <v>137</v>
      </c>
      <c r="T2245" t="s">
        <v>164</v>
      </c>
      <c r="U2245">
        <v>20</v>
      </c>
      <c r="V2245" t="s">
        <v>137</v>
      </c>
      <c r="W2245" t="s">
        <v>165</v>
      </c>
      <c r="X2245">
        <v>20</v>
      </c>
      <c r="Y2245" t="s">
        <v>137</v>
      </c>
      <c r="Z2245" t="s">
        <v>166</v>
      </c>
      <c r="AA2245">
        <v>20</v>
      </c>
      <c r="AB2245" t="s">
        <v>137</v>
      </c>
      <c r="AC2245" t="s">
        <v>167</v>
      </c>
      <c r="AD2245">
        <v>20</v>
      </c>
      <c r="AE2245" t="s">
        <v>137</v>
      </c>
      <c r="AF2245" t="s">
        <v>168</v>
      </c>
      <c r="AG2245">
        <v>115200</v>
      </c>
      <c r="AH2245" t="s">
        <v>137</v>
      </c>
      <c r="AI2245" t="s">
        <v>169</v>
      </c>
      <c r="AJ2245">
        <v>12000</v>
      </c>
      <c r="AK2245" t="s">
        <v>137</v>
      </c>
      <c r="AL2245" t="s">
        <v>170</v>
      </c>
      <c r="AM2245">
        <v>30000</v>
      </c>
      <c r="AN2245" t="s">
        <v>137</v>
      </c>
    </row>
    <row r="2246" spans="1:40">
      <c r="A2246" s="26">
        <v>41731.458773055558</v>
      </c>
      <c r="B2246" t="s">
        <v>126</v>
      </c>
      <c r="C2246" t="s">
        <v>124</v>
      </c>
      <c r="D2246" t="s">
        <v>2645</v>
      </c>
      <c r="E2246" t="s">
        <v>131</v>
      </c>
      <c r="F2246" t="s">
        <v>132</v>
      </c>
      <c r="G2246" t="s">
        <v>133</v>
      </c>
      <c r="H2246" t="s">
        <v>172</v>
      </c>
      <c r="I2246">
        <v>60</v>
      </c>
      <c r="J2246" t="s">
        <v>137</v>
      </c>
      <c r="K2246" t="s">
        <v>173</v>
      </c>
      <c r="L2246">
        <v>40</v>
      </c>
      <c r="M2246" t="s">
        <v>137</v>
      </c>
      <c r="N2246" t="s">
        <v>174</v>
      </c>
      <c r="O2246">
        <v>50</v>
      </c>
      <c r="P2246" t="s">
        <v>137</v>
      </c>
      <c r="Q2246" t="s">
        <v>175</v>
      </c>
      <c r="R2246">
        <v>40</v>
      </c>
      <c r="S2246" t="s">
        <v>137</v>
      </c>
      <c r="T2246" t="s">
        <v>176</v>
      </c>
      <c r="U2246">
        <v>60</v>
      </c>
      <c r="V2246" t="s">
        <v>137</v>
      </c>
      <c r="W2246" t="s">
        <v>177</v>
      </c>
      <c r="X2246">
        <v>50</v>
      </c>
      <c r="Y2246" t="s">
        <v>137</v>
      </c>
      <c r="Z2246" t="s">
        <v>178</v>
      </c>
      <c r="AA2246">
        <v>50</v>
      </c>
      <c r="AB2246" t="s">
        <v>137</v>
      </c>
      <c r="AC2246" t="s">
        <v>179</v>
      </c>
      <c r="AD2246">
        <v>35</v>
      </c>
      <c r="AE2246" t="s">
        <v>137</v>
      </c>
      <c r="AF2246" t="s">
        <v>180</v>
      </c>
      <c r="AG2246">
        <v>8</v>
      </c>
      <c r="AH2246" t="s">
        <v>137</v>
      </c>
      <c r="AI2246" t="s">
        <v>181</v>
      </c>
      <c r="AJ2246">
        <v>90</v>
      </c>
      <c r="AK2246" t="s">
        <v>137</v>
      </c>
      <c r="AL2246" t="s">
        <v>182</v>
      </c>
      <c r="AM2246">
        <v>1</v>
      </c>
      <c r="AN2246" t="s">
        <v>137</v>
      </c>
    </row>
    <row r="2247" spans="1:40">
      <c r="A2247" s="26">
        <v>41731.458773055558</v>
      </c>
      <c r="B2247" t="s">
        <v>126</v>
      </c>
      <c r="C2247" t="s">
        <v>124</v>
      </c>
      <c r="D2247" t="s">
        <v>2646</v>
      </c>
      <c r="E2247" t="s">
        <v>131</v>
      </c>
      <c r="F2247" t="s">
        <v>132</v>
      </c>
      <c r="G2247" t="s">
        <v>133</v>
      </c>
      <c r="H2247" t="s">
        <v>184</v>
      </c>
      <c r="I2247">
        <v>33</v>
      </c>
      <c r="J2247" t="s">
        <v>137</v>
      </c>
      <c r="K2247" t="s">
        <v>185</v>
      </c>
      <c r="L2247">
        <v>33</v>
      </c>
      <c r="M2247" t="s">
        <v>137</v>
      </c>
      <c r="N2247" t="s">
        <v>186</v>
      </c>
      <c r="O2247">
        <v>34</v>
      </c>
      <c r="P2247" t="s">
        <v>137</v>
      </c>
      <c r="Q2247" t="s">
        <v>164</v>
      </c>
      <c r="R2247">
        <v>20</v>
      </c>
      <c r="S2247" t="s">
        <v>137</v>
      </c>
      <c r="T2247" t="s">
        <v>165</v>
      </c>
      <c r="U2247">
        <v>20</v>
      </c>
      <c r="V2247" t="s">
        <v>137</v>
      </c>
      <c r="W2247" t="s">
        <v>166</v>
      </c>
      <c r="X2247">
        <v>20</v>
      </c>
      <c r="Y2247" t="s">
        <v>137</v>
      </c>
      <c r="Z2247" t="s">
        <v>187</v>
      </c>
      <c r="AA2247">
        <v>20</v>
      </c>
      <c r="AB2247" t="s">
        <v>137</v>
      </c>
      <c r="AC2247" t="s">
        <v>188</v>
      </c>
      <c r="AD2247">
        <v>20</v>
      </c>
      <c r="AE2247" t="s">
        <v>137</v>
      </c>
      <c r="AF2247" t="s">
        <v>189</v>
      </c>
      <c r="AG2247">
        <v>20</v>
      </c>
      <c r="AH2247" t="s">
        <v>137</v>
      </c>
      <c r="AI2247" t="s">
        <v>168</v>
      </c>
      <c r="AJ2247">
        <v>115200</v>
      </c>
      <c r="AK2247" t="s">
        <v>137</v>
      </c>
      <c r="AL2247" t="s">
        <v>169</v>
      </c>
      <c r="AM2247">
        <v>12000</v>
      </c>
      <c r="AN2247" t="s">
        <v>137</v>
      </c>
    </row>
    <row r="2248" spans="1:40">
      <c r="A2248" s="26">
        <v>41731.458773055558</v>
      </c>
      <c r="B2248" t="s">
        <v>126</v>
      </c>
      <c r="C2248" t="s">
        <v>124</v>
      </c>
      <c r="D2248" t="s">
        <v>2647</v>
      </c>
      <c r="E2248" t="s">
        <v>131</v>
      </c>
      <c r="F2248" t="s">
        <v>132</v>
      </c>
      <c r="G2248" t="s">
        <v>133</v>
      </c>
      <c r="H2248" t="s">
        <v>140</v>
      </c>
      <c r="I2248">
        <v>49</v>
      </c>
      <c r="J2248" t="s">
        <v>137</v>
      </c>
      <c r="K2248" t="s">
        <v>141</v>
      </c>
      <c r="L2248">
        <v>130</v>
      </c>
      <c r="M2248" t="s">
        <v>137</v>
      </c>
      <c r="N2248" t="s">
        <v>142</v>
      </c>
      <c r="O2248">
        <v>180</v>
      </c>
      <c r="P2248" t="s">
        <v>137</v>
      </c>
      <c r="Q2248" t="s">
        <v>143</v>
      </c>
      <c r="R2248">
        <v>140</v>
      </c>
      <c r="S2248" t="s">
        <v>137</v>
      </c>
      <c r="T2248" t="s">
        <v>144</v>
      </c>
      <c r="U2248">
        <v>80</v>
      </c>
      <c r="V2248" t="s">
        <v>137</v>
      </c>
      <c r="W2248" t="s">
        <v>145</v>
      </c>
      <c r="X2248">
        <v>101</v>
      </c>
      <c r="Y2248" t="s">
        <v>137</v>
      </c>
      <c r="Z2248" t="s">
        <v>146</v>
      </c>
      <c r="AA2248">
        <v>190</v>
      </c>
      <c r="AB2248" t="s">
        <v>137</v>
      </c>
      <c r="AC2248" t="s">
        <v>147</v>
      </c>
      <c r="AD2248">
        <v>20</v>
      </c>
      <c r="AE2248" t="s">
        <v>137</v>
      </c>
    </row>
    <row r="2249" spans="1:40">
      <c r="A2249" s="26">
        <v>41731.458773055558</v>
      </c>
      <c r="B2249" t="s">
        <v>126</v>
      </c>
      <c r="C2249" t="s">
        <v>124</v>
      </c>
      <c r="D2249" t="s">
        <v>2648</v>
      </c>
    </row>
    <row r="2250" spans="1:40">
      <c r="A2250" s="26">
        <v>41731.458773055558</v>
      </c>
      <c r="B2250" t="s">
        <v>126</v>
      </c>
      <c r="C2250" t="s">
        <v>124</v>
      </c>
      <c r="D2250" t="s">
        <v>2649</v>
      </c>
      <c r="E2250" t="s">
        <v>131</v>
      </c>
      <c r="F2250" t="s">
        <v>132</v>
      </c>
      <c r="G2250" t="s">
        <v>133</v>
      </c>
      <c r="H2250" t="s">
        <v>150</v>
      </c>
      <c r="I2250">
        <v>50</v>
      </c>
      <c r="J2250" t="s">
        <v>137</v>
      </c>
      <c r="K2250" t="s">
        <v>151</v>
      </c>
      <c r="L2250">
        <v>50</v>
      </c>
      <c r="M2250" t="s">
        <v>137</v>
      </c>
      <c r="N2250" t="s">
        <v>152</v>
      </c>
      <c r="O2250">
        <v>50</v>
      </c>
      <c r="P2250" t="s">
        <v>137</v>
      </c>
    </row>
    <row r="2251" spans="1:40">
      <c r="A2251" s="26">
        <v>41731.458773055558</v>
      </c>
      <c r="B2251" t="s">
        <v>126</v>
      </c>
      <c r="C2251" t="s">
        <v>124</v>
      </c>
      <c r="D2251" t="s">
        <v>2650</v>
      </c>
      <c r="E2251" t="s">
        <v>131</v>
      </c>
      <c r="F2251" t="s">
        <v>132</v>
      </c>
      <c r="G2251" t="s">
        <v>133</v>
      </c>
      <c r="H2251" t="s">
        <v>154</v>
      </c>
      <c r="I2251">
        <v>35</v>
      </c>
      <c r="J2251" t="s">
        <v>137</v>
      </c>
      <c r="K2251" t="s">
        <v>155</v>
      </c>
      <c r="L2251">
        <v>5</v>
      </c>
      <c r="M2251" t="s">
        <v>137</v>
      </c>
      <c r="N2251" t="s">
        <v>156</v>
      </c>
      <c r="O2251">
        <v>60</v>
      </c>
      <c r="P2251" t="s">
        <v>137</v>
      </c>
    </row>
    <row r="2252" spans="1:40">
      <c r="A2252" s="26">
        <v>41731.458773055558</v>
      </c>
      <c r="B2252" t="s">
        <v>126</v>
      </c>
      <c r="C2252" t="s">
        <v>124</v>
      </c>
      <c r="D2252" t="s">
        <v>2651</v>
      </c>
      <c r="E2252" t="s">
        <v>131</v>
      </c>
      <c r="F2252" t="s">
        <v>132</v>
      </c>
      <c r="G2252" t="s">
        <v>133</v>
      </c>
      <c r="H2252" t="s">
        <v>158</v>
      </c>
      <c r="I2252">
        <v>1</v>
      </c>
      <c r="J2252" t="s">
        <v>137</v>
      </c>
    </row>
    <row r="2253" spans="1:40">
      <c r="A2253" s="26">
        <v>41731.458773067126</v>
      </c>
      <c r="B2253" t="s">
        <v>126</v>
      </c>
      <c r="C2253" t="s">
        <v>124</v>
      </c>
      <c r="D2253" t="s">
        <v>2652</v>
      </c>
      <c r="E2253" t="s">
        <v>131</v>
      </c>
      <c r="F2253" t="s">
        <v>132</v>
      </c>
      <c r="G2253" t="s">
        <v>133</v>
      </c>
      <c r="H2253" t="s">
        <v>160</v>
      </c>
      <c r="I2253">
        <v>30</v>
      </c>
      <c r="J2253" t="s">
        <v>137</v>
      </c>
      <c r="K2253" t="s">
        <v>161</v>
      </c>
      <c r="L2253">
        <v>30</v>
      </c>
      <c r="M2253" t="s">
        <v>137</v>
      </c>
      <c r="N2253" t="s">
        <v>162</v>
      </c>
      <c r="O2253">
        <v>30</v>
      </c>
      <c r="P2253" t="s">
        <v>137</v>
      </c>
      <c r="Q2253" t="s">
        <v>163</v>
      </c>
      <c r="R2253">
        <v>10</v>
      </c>
      <c r="S2253" t="s">
        <v>137</v>
      </c>
      <c r="T2253" t="s">
        <v>164</v>
      </c>
      <c r="U2253">
        <v>20</v>
      </c>
      <c r="V2253" t="s">
        <v>137</v>
      </c>
      <c r="W2253" t="s">
        <v>165</v>
      </c>
      <c r="X2253">
        <v>20</v>
      </c>
      <c r="Y2253" t="s">
        <v>137</v>
      </c>
      <c r="Z2253" t="s">
        <v>166</v>
      </c>
      <c r="AA2253">
        <v>20</v>
      </c>
      <c r="AB2253" t="s">
        <v>137</v>
      </c>
      <c r="AC2253" t="s">
        <v>167</v>
      </c>
      <c r="AD2253">
        <v>20</v>
      </c>
      <c r="AE2253" t="s">
        <v>137</v>
      </c>
      <c r="AF2253" t="s">
        <v>168</v>
      </c>
      <c r="AG2253">
        <v>115200</v>
      </c>
      <c r="AH2253" t="s">
        <v>137</v>
      </c>
      <c r="AI2253" t="s">
        <v>169</v>
      </c>
      <c r="AJ2253">
        <v>12000</v>
      </c>
      <c r="AK2253" t="s">
        <v>137</v>
      </c>
      <c r="AL2253" t="s">
        <v>170</v>
      </c>
      <c r="AM2253">
        <v>30000</v>
      </c>
      <c r="AN2253" t="s">
        <v>137</v>
      </c>
    </row>
    <row r="2254" spans="1:40">
      <c r="A2254" s="26">
        <v>41731.458773067126</v>
      </c>
      <c r="B2254" t="s">
        <v>126</v>
      </c>
      <c r="C2254" t="s">
        <v>124</v>
      </c>
      <c r="D2254" t="s">
        <v>2653</v>
      </c>
      <c r="E2254" t="s">
        <v>131</v>
      </c>
      <c r="F2254" t="s">
        <v>132</v>
      </c>
      <c r="G2254" t="s">
        <v>133</v>
      </c>
      <c r="H2254" t="s">
        <v>172</v>
      </c>
      <c r="I2254">
        <v>60</v>
      </c>
      <c r="J2254" t="s">
        <v>137</v>
      </c>
      <c r="K2254" t="s">
        <v>173</v>
      </c>
      <c r="L2254">
        <v>40</v>
      </c>
      <c r="M2254" t="s">
        <v>137</v>
      </c>
      <c r="N2254" t="s">
        <v>174</v>
      </c>
      <c r="O2254">
        <v>50</v>
      </c>
      <c r="P2254" t="s">
        <v>137</v>
      </c>
      <c r="Q2254" t="s">
        <v>175</v>
      </c>
      <c r="R2254">
        <v>40</v>
      </c>
      <c r="S2254" t="s">
        <v>137</v>
      </c>
      <c r="T2254" t="s">
        <v>176</v>
      </c>
      <c r="U2254">
        <v>60</v>
      </c>
      <c r="V2254" t="s">
        <v>137</v>
      </c>
      <c r="W2254" t="s">
        <v>177</v>
      </c>
      <c r="X2254">
        <v>50</v>
      </c>
      <c r="Y2254" t="s">
        <v>137</v>
      </c>
      <c r="Z2254" t="s">
        <v>178</v>
      </c>
      <c r="AA2254">
        <v>50</v>
      </c>
      <c r="AB2254" t="s">
        <v>137</v>
      </c>
      <c r="AC2254" t="s">
        <v>179</v>
      </c>
      <c r="AD2254">
        <v>35</v>
      </c>
      <c r="AE2254" t="s">
        <v>137</v>
      </c>
      <c r="AF2254" t="s">
        <v>180</v>
      </c>
      <c r="AG2254">
        <v>8</v>
      </c>
      <c r="AH2254" t="s">
        <v>137</v>
      </c>
      <c r="AI2254" t="s">
        <v>181</v>
      </c>
      <c r="AJ2254">
        <v>90</v>
      </c>
      <c r="AK2254" t="s">
        <v>137</v>
      </c>
      <c r="AL2254" t="s">
        <v>182</v>
      </c>
      <c r="AM2254">
        <v>1</v>
      </c>
      <c r="AN2254" t="s">
        <v>137</v>
      </c>
    </row>
    <row r="2255" spans="1:40">
      <c r="A2255" s="26">
        <v>41731.458773067126</v>
      </c>
      <c r="B2255" t="s">
        <v>126</v>
      </c>
      <c r="C2255" t="s">
        <v>124</v>
      </c>
      <c r="D2255" t="s">
        <v>2654</v>
      </c>
      <c r="E2255" t="s">
        <v>131</v>
      </c>
      <c r="F2255" t="s">
        <v>132</v>
      </c>
      <c r="G2255" t="s">
        <v>133</v>
      </c>
      <c r="H2255" t="s">
        <v>184</v>
      </c>
      <c r="I2255">
        <v>33</v>
      </c>
      <c r="J2255" t="s">
        <v>137</v>
      </c>
      <c r="K2255" t="s">
        <v>185</v>
      </c>
      <c r="L2255">
        <v>33</v>
      </c>
      <c r="M2255" t="s">
        <v>137</v>
      </c>
      <c r="N2255" t="s">
        <v>186</v>
      </c>
      <c r="O2255">
        <v>34</v>
      </c>
      <c r="P2255" t="s">
        <v>137</v>
      </c>
      <c r="Q2255" t="s">
        <v>164</v>
      </c>
      <c r="R2255">
        <v>20</v>
      </c>
      <c r="S2255" t="s">
        <v>137</v>
      </c>
      <c r="T2255" t="s">
        <v>165</v>
      </c>
      <c r="U2255">
        <v>20</v>
      </c>
      <c r="V2255" t="s">
        <v>137</v>
      </c>
      <c r="W2255" t="s">
        <v>166</v>
      </c>
      <c r="X2255">
        <v>20</v>
      </c>
      <c r="Y2255" t="s">
        <v>137</v>
      </c>
      <c r="Z2255" t="s">
        <v>187</v>
      </c>
      <c r="AA2255">
        <v>20</v>
      </c>
      <c r="AB2255" t="s">
        <v>137</v>
      </c>
      <c r="AC2255" t="s">
        <v>188</v>
      </c>
      <c r="AD2255">
        <v>20</v>
      </c>
      <c r="AE2255" t="s">
        <v>137</v>
      </c>
      <c r="AF2255" t="s">
        <v>189</v>
      </c>
      <c r="AG2255">
        <v>20</v>
      </c>
      <c r="AH2255" t="s">
        <v>137</v>
      </c>
      <c r="AI2255" t="s">
        <v>168</v>
      </c>
      <c r="AJ2255">
        <v>115200</v>
      </c>
      <c r="AK2255" t="s">
        <v>137</v>
      </c>
      <c r="AL2255" t="s">
        <v>169</v>
      </c>
      <c r="AM2255">
        <v>12000</v>
      </c>
      <c r="AN2255" t="s">
        <v>137</v>
      </c>
    </row>
    <row r="2256" spans="1:40">
      <c r="A2256" s="26">
        <v>41731.458773067126</v>
      </c>
      <c r="B2256" t="s">
        <v>126</v>
      </c>
      <c r="C2256" t="s">
        <v>124</v>
      </c>
      <c r="D2256" t="s">
        <v>2655</v>
      </c>
      <c r="E2256" t="s">
        <v>131</v>
      </c>
      <c r="F2256" t="s">
        <v>132</v>
      </c>
      <c r="G2256" t="s">
        <v>133</v>
      </c>
      <c r="H2256" t="s">
        <v>140</v>
      </c>
      <c r="I2256">
        <v>49</v>
      </c>
      <c r="J2256" t="s">
        <v>137</v>
      </c>
      <c r="K2256" t="s">
        <v>141</v>
      </c>
      <c r="L2256">
        <v>130</v>
      </c>
      <c r="M2256" t="s">
        <v>137</v>
      </c>
      <c r="N2256" t="s">
        <v>142</v>
      </c>
      <c r="O2256">
        <v>180</v>
      </c>
      <c r="P2256" t="s">
        <v>137</v>
      </c>
      <c r="Q2256" t="s">
        <v>143</v>
      </c>
      <c r="R2256">
        <v>140</v>
      </c>
      <c r="S2256" t="s">
        <v>137</v>
      </c>
      <c r="T2256" t="s">
        <v>144</v>
      </c>
      <c r="U2256">
        <v>80</v>
      </c>
      <c r="V2256" t="s">
        <v>137</v>
      </c>
      <c r="W2256" t="s">
        <v>145</v>
      </c>
      <c r="X2256">
        <v>101</v>
      </c>
      <c r="Y2256" t="s">
        <v>137</v>
      </c>
      <c r="Z2256" t="s">
        <v>146</v>
      </c>
      <c r="AA2256">
        <v>190</v>
      </c>
      <c r="AB2256" t="s">
        <v>137</v>
      </c>
      <c r="AC2256" t="s">
        <v>147</v>
      </c>
      <c r="AD2256">
        <v>20</v>
      </c>
      <c r="AE2256" t="s">
        <v>137</v>
      </c>
    </row>
    <row r="2257" spans="1:40">
      <c r="A2257" s="26">
        <v>41731.458773067126</v>
      </c>
      <c r="B2257" t="s">
        <v>126</v>
      </c>
      <c r="C2257" t="s">
        <v>124</v>
      </c>
      <c r="D2257" t="s">
        <v>2656</v>
      </c>
    </row>
    <row r="2258" spans="1:40">
      <c r="A2258" s="26">
        <v>41731.458773067126</v>
      </c>
      <c r="B2258" t="s">
        <v>126</v>
      </c>
      <c r="C2258" t="s">
        <v>124</v>
      </c>
      <c r="D2258" t="s">
        <v>2657</v>
      </c>
      <c r="E2258" t="s">
        <v>131</v>
      </c>
      <c r="F2258" t="s">
        <v>132</v>
      </c>
      <c r="G2258" t="s">
        <v>133</v>
      </c>
      <c r="H2258" t="s">
        <v>150</v>
      </c>
      <c r="I2258">
        <v>50</v>
      </c>
      <c r="J2258" t="s">
        <v>137</v>
      </c>
      <c r="K2258" t="s">
        <v>151</v>
      </c>
      <c r="L2258">
        <v>50</v>
      </c>
      <c r="M2258" t="s">
        <v>137</v>
      </c>
      <c r="N2258" t="s">
        <v>152</v>
      </c>
      <c r="O2258">
        <v>50</v>
      </c>
      <c r="P2258" t="s">
        <v>137</v>
      </c>
    </row>
    <row r="2259" spans="1:40">
      <c r="A2259" s="26">
        <v>41731.458773067126</v>
      </c>
      <c r="B2259" t="s">
        <v>126</v>
      </c>
      <c r="C2259" t="s">
        <v>124</v>
      </c>
      <c r="D2259" t="s">
        <v>2658</v>
      </c>
      <c r="E2259" t="s">
        <v>131</v>
      </c>
      <c r="F2259" t="s">
        <v>132</v>
      </c>
      <c r="G2259" t="s">
        <v>133</v>
      </c>
      <c r="H2259" t="s">
        <v>154</v>
      </c>
      <c r="I2259">
        <v>35</v>
      </c>
      <c r="J2259" t="s">
        <v>137</v>
      </c>
      <c r="K2259" t="s">
        <v>155</v>
      </c>
      <c r="L2259">
        <v>5</v>
      </c>
      <c r="M2259" t="s">
        <v>137</v>
      </c>
      <c r="N2259" t="s">
        <v>156</v>
      </c>
      <c r="O2259">
        <v>60</v>
      </c>
      <c r="P2259" t="s">
        <v>137</v>
      </c>
    </row>
    <row r="2260" spans="1:40">
      <c r="A2260" s="26">
        <v>41731.458773067126</v>
      </c>
      <c r="B2260" t="s">
        <v>126</v>
      </c>
      <c r="C2260" t="s">
        <v>124</v>
      </c>
      <c r="D2260" t="s">
        <v>2659</v>
      </c>
      <c r="E2260" t="s">
        <v>131</v>
      </c>
      <c r="F2260" t="s">
        <v>132</v>
      </c>
      <c r="G2260" t="s">
        <v>133</v>
      </c>
      <c r="H2260" t="s">
        <v>158</v>
      </c>
      <c r="I2260">
        <v>1</v>
      </c>
      <c r="J2260" t="s">
        <v>137</v>
      </c>
    </row>
    <row r="2261" spans="1:40">
      <c r="A2261" s="26">
        <v>41731.458773067126</v>
      </c>
      <c r="B2261" t="s">
        <v>126</v>
      </c>
      <c r="C2261" t="s">
        <v>124</v>
      </c>
      <c r="D2261" t="s">
        <v>2660</v>
      </c>
      <c r="E2261" t="s">
        <v>131</v>
      </c>
      <c r="F2261" t="s">
        <v>132</v>
      </c>
      <c r="G2261" t="s">
        <v>133</v>
      </c>
      <c r="H2261" t="s">
        <v>160</v>
      </c>
      <c r="I2261">
        <v>30</v>
      </c>
      <c r="J2261" t="s">
        <v>137</v>
      </c>
      <c r="K2261" t="s">
        <v>161</v>
      </c>
      <c r="L2261">
        <v>30</v>
      </c>
      <c r="M2261" t="s">
        <v>137</v>
      </c>
      <c r="N2261" t="s">
        <v>162</v>
      </c>
      <c r="O2261">
        <v>30</v>
      </c>
      <c r="P2261" t="s">
        <v>137</v>
      </c>
      <c r="Q2261" t="s">
        <v>163</v>
      </c>
      <c r="R2261">
        <v>10</v>
      </c>
      <c r="S2261" t="s">
        <v>137</v>
      </c>
      <c r="T2261" t="s">
        <v>164</v>
      </c>
      <c r="U2261">
        <v>20</v>
      </c>
      <c r="V2261" t="s">
        <v>137</v>
      </c>
      <c r="W2261" t="s">
        <v>165</v>
      </c>
      <c r="X2261">
        <v>20</v>
      </c>
      <c r="Y2261" t="s">
        <v>137</v>
      </c>
      <c r="Z2261" t="s">
        <v>166</v>
      </c>
      <c r="AA2261">
        <v>20</v>
      </c>
      <c r="AB2261" t="s">
        <v>137</v>
      </c>
      <c r="AC2261" t="s">
        <v>167</v>
      </c>
      <c r="AD2261">
        <v>20</v>
      </c>
      <c r="AE2261" t="s">
        <v>137</v>
      </c>
      <c r="AF2261" t="s">
        <v>168</v>
      </c>
      <c r="AG2261">
        <v>115200</v>
      </c>
      <c r="AH2261" t="s">
        <v>137</v>
      </c>
      <c r="AI2261" t="s">
        <v>169</v>
      </c>
      <c r="AJ2261">
        <v>12000</v>
      </c>
      <c r="AK2261" t="s">
        <v>137</v>
      </c>
      <c r="AL2261" t="s">
        <v>170</v>
      </c>
      <c r="AM2261">
        <v>30000</v>
      </c>
      <c r="AN2261" t="s">
        <v>137</v>
      </c>
    </row>
    <row r="2262" spans="1:40">
      <c r="A2262" s="26">
        <v>41731.458773067126</v>
      </c>
      <c r="B2262" t="s">
        <v>126</v>
      </c>
      <c r="C2262" t="s">
        <v>124</v>
      </c>
      <c r="D2262" t="s">
        <v>2661</v>
      </c>
      <c r="E2262" t="s">
        <v>131</v>
      </c>
      <c r="F2262" t="s">
        <v>132</v>
      </c>
      <c r="G2262" t="s">
        <v>133</v>
      </c>
      <c r="H2262" t="s">
        <v>172</v>
      </c>
      <c r="I2262">
        <v>60</v>
      </c>
      <c r="J2262" t="s">
        <v>137</v>
      </c>
      <c r="K2262" t="s">
        <v>173</v>
      </c>
      <c r="L2262">
        <v>40</v>
      </c>
      <c r="M2262" t="s">
        <v>137</v>
      </c>
      <c r="N2262" t="s">
        <v>174</v>
      </c>
      <c r="O2262">
        <v>50</v>
      </c>
      <c r="P2262" t="s">
        <v>137</v>
      </c>
      <c r="Q2262" t="s">
        <v>175</v>
      </c>
      <c r="R2262">
        <v>40</v>
      </c>
      <c r="S2262" t="s">
        <v>137</v>
      </c>
      <c r="T2262" t="s">
        <v>176</v>
      </c>
      <c r="U2262">
        <v>60</v>
      </c>
      <c r="V2262" t="s">
        <v>137</v>
      </c>
      <c r="W2262" t="s">
        <v>177</v>
      </c>
      <c r="X2262">
        <v>50</v>
      </c>
      <c r="Y2262" t="s">
        <v>137</v>
      </c>
      <c r="Z2262" t="s">
        <v>178</v>
      </c>
      <c r="AA2262">
        <v>50</v>
      </c>
      <c r="AB2262" t="s">
        <v>137</v>
      </c>
      <c r="AC2262" t="s">
        <v>179</v>
      </c>
      <c r="AD2262">
        <v>35</v>
      </c>
      <c r="AE2262" t="s">
        <v>137</v>
      </c>
      <c r="AF2262" t="s">
        <v>180</v>
      </c>
      <c r="AG2262">
        <v>8</v>
      </c>
      <c r="AH2262" t="s">
        <v>137</v>
      </c>
      <c r="AI2262" t="s">
        <v>181</v>
      </c>
      <c r="AJ2262">
        <v>90</v>
      </c>
      <c r="AK2262" t="s">
        <v>137</v>
      </c>
      <c r="AL2262" t="s">
        <v>182</v>
      </c>
      <c r="AM2262">
        <v>1</v>
      </c>
      <c r="AN2262" t="s">
        <v>137</v>
      </c>
    </row>
    <row r="2263" spans="1:40">
      <c r="A2263" s="26">
        <v>41731.458773067126</v>
      </c>
      <c r="B2263" t="s">
        <v>126</v>
      </c>
      <c r="C2263" t="s">
        <v>124</v>
      </c>
      <c r="D2263" t="s">
        <v>2662</v>
      </c>
      <c r="E2263" t="s">
        <v>131</v>
      </c>
      <c r="F2263" t="s">
        <v>132</v>
      </c>
      <c r="G2263" t="s">
        <v>133</v>
      </c>
      <c r="H2263" t="s">
        <v>184</v>
      </c>
      <c r="I2263">
        <v>33</v>
      </c>
      <c r="J2263" t="s">
        <v>137</v>
      </c>
      <c r="K2263" t="s">
        <v>185</v>
      </c>
      <c r="L2263">
        <v>33</v>
      </c>
      <c r="M2263" t="s">
        <v>137</v>
      </c>
      <c r="N2263" t="s">
        <v>186</v>
      </c>
      <c r="O2263">
        <v>34</v>
      </c>
      <c r="P2263" t="s">
        <v>137</v>
      </c>
      <c r="Q2263" t="s">
        <v>164</v>
      </c>
      <c r="R2263">
        <v>20</v>
      </c>
      <c r="S2263" t="s">
        <v>137</v>
      </c>
      <c r="T2263" t="s">
        <v>165</v>
      </c>
      <c r="U2263">
        <v>20</v>
      </c>
      <c r="V2263" t="s">
        <v>137</v>
      </c>
      <c r="W2263" t="s">
        <v>166</v>
      </c>
      <c r="X2263">
        <v>20</v>
      </c>
      <c r="Y2263" t="s">
        <v>137</v>
      </c>
      <c r="Z2263" t="s">
        <v>187</v>
      </c>
      <c r="AA2263">
        <v>20</v>
      </c>
      <c r="AB2263" t="s">
        <v>137</v>
      </c>
      <c r="AC2263" t="s">
        <v>188</v>
      </c>
      <c r="AD2263">
        <v>20</v>
      </c>
      <c r="AE2263" t="s">
        <v>137</v>
      </c>
      <c r="AF2263" t="s">
        <v>189</v>
      </c>
      <c r="AG2263">
        <v>20</v>
      </c>
      <c r="AH2263" t="s">
        <v>137</v>
      </c>
      <c r="AI2263" t="s">
        <v>168</v>
      </c>
      <c r="AJ2263">
        <v>115200</v>
      </c>
      <c r="AK2263" t="s">
        <v>137</v>
      </c>
      <c r="AL2263" t="s">
        <v>169</v>
      </c>
      <c r="AM2263">
        <v>12000</v>
      </c>
      <c r="AN2263" t="s">
        <v>137</v>
      </c>
    </row>
    <row r="2264" spans="1:40">
      <c r="A2264" s="26">
        <v>41731.458773067126</v>
      </c>
      <c r="B2264" t="s">
        <v>126</v>
      </c>
      <c r="C2264" t="s">
        <v>124</v>
      </c>
      <c r="D2264" t="s">
        <v>2663</v>
      </c>
      <c r="E2264" t="s">
        <v>131</v>
      </c>
      <c r="F2264" t="s">
        <v>132</v>
      </c>
      <c r="G2264" t="s">
        <v>133</v>
      </c>
      <c r="H2264" t="s">
        <v>140</v>
      </c>
      <c r="I2264">
        <v>49</v>
      </c>
      <c r="J2264" t="s">
        <v>137</v>
      </c>
      <c r="K2264" t="s">
        <v>141</v>
      </c>
      <c r="L2264">
        <v>130</v>
      </c>
      <c r="M2264" t="s">
        <v>137</v>
      </c>
      <c r="N2264" t="s">
        <v>142</v>
      </c>
      <c r="O2264">
        <v>180</v>
      </c>
      <c r="P2264" t="s">
        <v>137</v>
      </c>
      <c r="Q2264" t="s">
        <v>143</v>
      </c>
      <c r="R2264">
        <v>140</v>
      </c>
      <c r="S2264" t="s">
        <v>137</v>
      </c>
      <c r="T2264" t="s">
        <v>144</v>
      </c>
      <c r="U2264">
        <v>80</v>
      </c>
      <c r="V2264" t="s">
        <v>137</v>
      </c>
      <c r="W2264" t="s">
        <v>145</v>
      </c>
      <c r="X2264">
        <v>101</v>
      </c>
      <c r="Y2264" t="s">
        <v>137</v>
      </c>
      <c r="Z2264" t="s">
        <v>146</v>
      </c>
      <c r="AA2264">
        <v>190</v>
      </c>
      <c r="AB2264" t="s">
        <v>137</v>
      </c>
      <c r="AC2264" t="s">
        <v>147</v>
      </c>
      <c r="AD2264">
        <v>20</v>
      </c>
      <c r="AE2264" t="s">
        <v>137</v>
      </c>
    </row>
    <row r="2265" spans="1:40">
      <c r="A2265" s="26">
        <v>41731.458773067126</v>
      </c>
      <c r="B2265" t="s">
        <v>126</v>
      </c>
      <c r="C2265" t="s">
        <v>124</v>
      </c>
      <c r="D2265" t="s">
        <v>2664</v>
      </c>
    </row>
    <row r="2266" spans="1:40">
      <c r="A2266" s="26">
        <v>41731.458773067126</v>
      </c>
      <c r="B2266" t="s">
        <v>126</v>
      </c>
      <c r="C2266" t="s">
        <v>124</v>
      </c>
      <c r="D2266" t="s">
        <v>2665</v>
      </c>
      <c r="E2266" t="s">
        <v>131</v>
      </c>
      <c r="F2266" t="s">
        <v>132</v>
      </c>
      <c r="G2266" t="s">
        <v>133</v>
      </c>
      <c r="H2266" t="s">
        <v>150</v>
      </c>
      <c r="I2266">
        <v>50</v>
      </c>
      <c r="J2266" t="s">
        <v>137</v>
      </c>
      <c r="K2266" t="s">
        <v>151</v>
      </c>
      <c r="L2266">
        <v>50</v>
      </c>
      <c r="M2266" t="s">
        <v>137</v>
      </c>
      <c r="N2266" t="s">
        <v>152</v>
      </c>
      <c r="O2266">
        <v>50</v>
      </c>
      <c r="P2266" t="s">
        <v>137</v>
      </c>
    </row>
    <row r="2267" spans="1:40">
      <c r="A2267" s="26">
        <v>41731.458773067126</v>
      </c>
      <c r="B2267" t="s">
        <v>126</v>
      </c>
      <c r="C2267" t="s">
        <v>124</v>
      </c>
      <c r="D2267" t="s">
        <v>2666</v>
      </c>
      <c r="E2267" t="s">
        <v>131</v>
      </c>
      <c r="F2267" t="s">
        <v>132</v>
      </c>
      <c r="G2267" t="s">
        <v>133</v>
      </c>
      <c r="H2267" t="s">
        <v>154</v>
      </c>
      <c r="I2267">
        <v>35</v>
      </c>
      <c r="J2267" t="s">
        <v>137</v>
      </c>
      <c r="K2267" t="s">
        <v>155</v>
      </c>
      <c r="L2267">
        <v>5</v>
      </c>
      <c r="M2267" t="s">
        <v>137</v>
      </c>
      <c r="N2267" t="s">
        <v>156</v>
      </c>
      <c r="O2267">
        <v>60</v>
      </c>
      <c r="P2267" t="s">
        <v>137</v>
      </c>
    </row>
    <row r="2268" spans="1:40">
      <c r="A2268" s="26">
        <v>41731.458773067126</v>
      </c>
      <c r="B2268" t="s">
        <v>126</v>
      </c>
      <c r="C2268" t="s">
        <v>124</v>
      </c>
      <c r="D2268" t="s">
        <v>2667</v>
      </c>
      <c r="E2268" t="s">
        <v>131</v>
      </c>
      <c r="F2268" t="s">
        <v>132</v>
      </c>
      <c r="G2268" t="s">
        <v>133</v>
      </c>
      <c r="H2268" t="s">
        <v>158</v>
      </c>
      <c r="I2268">
        <v>1</v>
      </c>
      <c r="J2268" t="s">
        <v>137</v>
      </c>
    </row>
    <row r="2269" spans="1:40">
      <c r="A2269" s="26">
        <v>41731.458773067126</v>
      </c>
      <c r="B2269" t="s">
        <v>126</v>
      </c>
      <c r="C2269" t="s">
        <v>124</v>
      </c>
      <c r="D2269" t="s">
        <v>2668</v>
      </c>
      <c r="E2269" t="s">
        <v>131</v>
      </c>
      <c r="F2269" t="s">
        <v>132</v>
      </c>
      <c r="G2269" t="s">
        <v>133</v>
      </c>
      <c r="H2269" t="s">
        <v>160</v>
      </c>
      <c r="I2269">
        <v>30</v>
      </c>
      <c r="J2269" t="s">
        <v>137</v>
      </c>
      <c r="K2269" t="s">
        <v>161</v>
      </c>
      <c r="L2269">
        <v>30</v>
      </c>
      <c r="M2269" t="s">
        <v>137</v>
      </c>
      <c r="N2269" t="s">
        <v>162</v>
      </c>
      <c r="O2269">
        <v>30</v>
      </c>
      <c r="P2269" t="s">
        <v>137</v>
      </c>
      <c r="Q2269" t="s">
        <v>163</v>
      </c>
      <c r="R2269">
        <v>10</v>
      </c>
      <c r="S2269" t="s">
        <v>137</v>
      </c>
      <c r="T2269" t="s">
        <v>164</v>
      </c>
      <c r="U2269">
        <v>20</v>
      </c>
      <c r="V2269" t="s">
        <v>137</v>
      </c>
      <c r="W2269" t="s">
        <v>165</v>
      </c>
      <c r="X2269">
        <v>20</v>
      </c>
      <c r="Y2269" t="s">
        <v>137</v>
      </c>
      <c r="Z2269" t="s">
        <v>166</v>
      </c>
      <c r="AA2269">
        <v>20</v>
      </c>
      <c r="AB2269" t="s">
        <v>137</v>
      </c>
      <c r="AC2269" t="s">
        <v>167</v>
      </c>
      <c r="AD2269">
        <v>20</v>
      </c>
      <c r="AE2269" t="s">
        <v>137</v>
      </c>
      <c r="AF2269" t="s">
        <v>168</v>
      </c>
      <c r="AG2269">
        <v>115200</v>
      </c>
      <c r="AH2269" t="s">
        <v>137</v>
      </c>
      <c r="AI2269" t="s">
        <v>169</v>
      </c>
      <c r="AJ2269">
        <v>12000</v>
      </c>
      <c r="AK2269" t="s">
        <v>137</v>
      </c>
      <c r="AL2269" t="s">
        <v>170</v>
      </c>
      <c r="AM2269">
        <v>30000</v>
      </c>
      <c r="AN2269" t="s">
        <v>137</v>
      </c>
    </row>
    <row r="2270" spans="1:40">
      <c r="A2270" s="26">
        <v>41731.458773067126</v>
      </c>
      <c r="B2270" t="s">
        <v>126</v>
      </c>
      <c r="C2270" t="s">
        <v>124</v>
      </c>
      <c r="D2270" t="s">
        <v>2669</v>
      </c>
      <c r="E2270" t="s">
        <v>131</v>
      </c>
      <c r="F2270" t="s">
        <v>132</v>
      </c>
      <c r="G2270" t="s">
        <v>133</v>
      </c>
      <c r="H2270" t="s">
        <v>172</v>
      </c>
      <c r="I2270">
        <v>60</v>
      </c>
      <c r="J2270" t="s">
        <v>137</v>
      </c>
      <c r="K2270" t="s">
        <v>173</v>
      </c>
      <c r="L2270">
        <v>40</v>
      </c>
      <c r="M2270" t="s">
        <v>137</v>
      </c>
      <c r="N2270" t="s">
        <v>174</v>
      </c>
      <c r="O2270">
        <v>50</v>
      </c>
      <c r="P2270" t="s">
        <v>137</v>
      </c>
      <c r="Q2270" t="s">
        <v>175</v>
      </c>
      <c r="R2270">
        <v>40</v>
      </c>
      <c r="S2270" t="s">
        <v>137</v>
      </c>
      <c r="T2270" t="s">
        <v>176</v>
      </c>
      <c r="U2270">
        <v>60</v>
      </c>
      <c r="V2270" t="s">
        <v>137</v>
      </c>
      <c r="W2270" t="s">
        <v>177</v>
      </c>
      <c r="X2270">
        <v>50</v>
      </c>
      <c r="Y2270" t="s">
        <v>137</v>
      </c>
      <c r="Z2270" t="s">
        <v>178</v>
      </c>
      <c r="AA2270">
        <v>50</v>
      </c>
      <c r="AB2270" t="s">
        <v>137</v>
      </c>
      <c r="AC2270" t="s">
        <v>179</v>
      </c>
      <c r="AD2270">
        <v>35</v>
      </c>
      <c r="AE2270" t="s">
        <v>137</v>
      </c>
      <c r="AF2270" t="s">
        <v>180</v>
      </c>
      <c r="AG2270">
        <v>8</v>
      </c>
      <c r="AH2270" t="s">
        <v>137</v>
      </c>
      <c r="AI2270" t="s">
        <v>181</v>
      </c>
      <c r="AJ2270">
        <v>90</v>
      </c>
      <c r="AK2270" t="s">
        <v>137</v>
      </c>
      <c r="AL2270" t="s">
        <v>182</v>
      </c>
      <c r="AM2270">
        <v>1</v>
      </c>
      <c r="AN2270" t="s">
        <v>137</v>
      </c>
    </row>
    <row r="2271" spans="1:40">
      <c r="A2271" s="26">
        <v>41731.458773067126</v>
      </c>
      <c r="B2271" t="s">
        <v>126</v>
      </c>
      <c r="C2271" t="s">
        <v>124</v>
      </c>
      <c r="D2271" t="s">
        <v>2670</v>
      </c>
      <c r="E2271" t="s">
        <v>131</v>
      </c>
      <c r="F2271" t="s">
        <v>132</v>
      </c>
      <c r="G2271" t="s">
        <v>133</v>
      </c>
      <c r="H2271" t="s">
        <v>184</v>
      </c>
      <c r="I2271">
        <v>33</v>
      </c>
      <c r="J2271" t="s">
        <v>137</v>
      </c>
      <c r="K2271" t="s">
        <v>185</v>
      </c>
      <c r="L2271">
        <v>33</v>
      </c>
      <c r="M2271" t="s">
        <v>137</v>
      </c>
      <c r="N2271" t="s">
        <v>186</v>
      </c>
      <c r="O2271">
        <v>34</v>
      </c>
      <c r="P2271" t="s">
        <v>137</v>
      </c>
      <c r="Q2271" t="s">
        <v>164</v>
      </c>
      <c r="R2271">
        <v>20</v>
      </c>
      <c r="S2271" t="s">
        <v>137</v>
      </c>
      <c r="T2271" t="s">
        <v>165</v>
      </c>
      <c r="U2271">
        <v>20</v>
      </c>
      <c r="V2271" t="s">
        <v>137</v>
      </c>
      <c r="W2271" t="s">
        <v>166</v>
      </c>
      <c r="X2271">
        <v>20</v>
      </c>
      <c r="Y2271" t="s">
        <v>137</v>
      </c>
      <c r="Z2271" t="s">
        <v>187</v>
      </c>
      <c r="AA2271">
        <v>20</v>
      </c>
      <c r="AB2271" t="s">
        <v>137</v>
      </c>
      <c r="AC2271" t="s">
        <v>188</v>
      </c>
      <c r="AD2271">
        <v>20</v>
      </c>
      <c r="AE2271" t="s">
        <v>137</v>
      </c>
      <c r="AF2271" t="s">
        <v>189</v>
      </c>
      <c r="AG2271">
        <v>20</v>
      </c>
      <c r="AH2271" t="s">
        <v>137</v>
      </c>
      <c r="AI2271" t="s">
        <v>168</v>
      </c>
      <c r="AJ2271">
        <v>115200</v>
      </c>
      <c r="AK2271" t="s">
        <v>137</v>
      </c>
      <c r="AL2271" t="s">
        <v>169</v>
      </c>
      <c r="AM2271">
        <v>12000</v>
      </c>
      <c r="AN2271" t="s">
        <v>137</v>
      </c>
    </row>
    <row r="2272" spans="1:40">
      <c r="A2272" s="26">
        <v>41731.458773067126</v>
      </c>
      <c r="B2272" t="s">
        <v>126</v>
      </c>
      <c r="C2272" t="s">
        <v>124</v>
      </c>
      <c r="D2272" t="s">
        <v>2671</v>
      </c>
      <c r="E2272" t="s">
        <v>131</v>
      </c>
      <c r="F2272" t="s">
        <v>132</v>
      </c>
      <c r="G2272" t="s">
        <v>133</v>
      </c>
      <c r="H2272" t="s">
        <v>140</v>
      </c>
      <c r="I2272">
        <v>49</v>
      </c>
      <c r="J2272" t="s">
        <v>137</v>
      </c>
      <c r="K2272" t="s">
        <v>141</v>
      </c>
      <c r="L2272">
        <v>130</v>
      </c>
      <c r="M2272" t="s">
        <v>137</v>
      </c>
      <c r="N2272" t="s">
        <v>142</v>
      </c>
      <c r="O2272">
        <v>180</v>
      </c>
      <c r="P2272" t="s">
        <v>137</v>
      </c>
      <c r="Q2272" t="s">
        <v>143</v>
      </c>
      <c r="R2272">
        <v>140</v>
      </c>
      <c r="S2272" t="s">
        <v>137</v>
      </c>
      <c r="T2272" t="s">
        <v>144</v>
      </c>
      <c r="U2272">
        <v>80</v>
      </c>
      <c r="V2272" t="s">
        <v>137</v>
      </c>
      <c r="W2272" t="s">
        <v>145</v>
      </c>
      <c r="X2272">
        <v>101</v>
      </c>
      <c r="Y2272" t="s">
        <v>137</v>
      </c>
      <c r="Z2272" t="s">
        <v>146</v>
      </c>
      <c r="AA2272">
        <v>190</v>
      </c>
      <c r="AB2272" t="s">
        <v>137</v>
      </c>
      <c r="AC2272" t="s">
        <v>147</v>
      </c>
      <c r="AD2272">
        <v>20</v>
      </c>
      <c r="AE2272" t="s">
        <v>137</v>
      </c>
    </row>
    <row r="2273" spans="1:40">
      <c r="A2273" s="26">
        <v>41731.458773067126</v>
      </c>
      <c r="B2273" t="s">
        <v>126</v>
      </c>
      <c r="C2273" t="s">
        <v>124</v>
      </c>
      <c r="D2273" t="s">
        <v>2672</v>
      </c>
    </row>
    <row r="2274" spans="1:40">
      <c r="A2274" s="26">
        <v>41731.458773067126</v>
      </c>
      <c r="B2274" t="s">
        <v>126</v>
      </c>
      <c r="C2274" t="s">
        <v>124</v>
      </c>
      <c r="D2274" t="s">
        <v>2673</v>
      </c>
      <c r="E2274" t="s">
        <v>131</v>
      </c>
      <c r="F2274" t="s">
        <v>132</v>
      </c>
      <c r="G2274" t="s">
        <v>133</v>
      </c>
      <c r="H2274" t="s">
        <v>150</v>
      </c>
      <c r="I2274">
        <v>50</v>
      </c>
      <c r="J2274" t="s">
        <v>137</v>
      </c>
      <c r="K2274" t="s">
        <v>151</v>
      </c>
      <c r="L2274">
        <v>50</v>
      </c>
      <c r="M2274" t="s">
        <v>137</v>
      </c>
      <c r="N2274" t="s">
        <v>152</v>
      </c>
      <c r="O2274">
        <v>50</v>
      </c>
      <c r="P2274" t="s">
        <v>137</v>
      </c>
    </row>
    <row r="2275" spans="1:40">
      <c r="A2275" s="26">
        <v>41731.458773067126</v>
      </c>
      <c r="B2275" t="s">
        <v>126</v>
      </c>
      <c r="C2275" t="s">
        <v>124</v>
      </c>
      <c r="D2275" t="s">
        <v>2674</v>
      </c>
      <c r="E2275" t="s">
        <v>131</v>
      </c>
      <c r="F2275" t="s">
        <v>132</v>
      </c>
      <c r="G2275" t="s">
        <v>133</v>
      </c>
      <c r="H2275" t="s">
        <v>154</v>
      </c>
      <c r="I2275">
        <v>35</v>
      </c>
      <c r="J2275" t="s">
        <v>137</v>
      </c>
      <c r="K2275" t="s">
        <v>155</v>
      </c>
      <c r="L2275">
        <v>5</v>
      </c>
      <c r="M2275" t="s">
        <v>137</v>
      </c>
      <c r="N2275" t="s">
        <v>156</v>
      </c>
      <c r="O2275">
        <v>60</v>
      </c>
      <c r="P2275" t="s">
        <v>137</v>
      </c>
    </row>
    <row r="2276" spans="1:40">
      <c r="A2276" s="26">
        <v>41731.458773067126</v>
      </c>
      <c r="B2276" t="s">
        <v>126</v>
      </c>
      <c r="C2276" t="s">
        <v>124</v>
      </c>
      <c r="D2276" t="s">
        <v>2675</v>
      </c>
      <c r="E2276" t="s">
        <v>131</v>
      </c>
      <c r="F2276" t="s">
        <v>132</v>
      </c>
      <c r="G2276" t="s">
        <v>133</v>
      </c>
      <c r="H2276" t="s">
        <v>158</v>
      </c>
      <c r="I2276">
        <v>1</v>
      </c>
      <c r="J2276" t="s">
        <v>137</v>
      </c>
    </row>
    <row r="2277" spans="1:40">
      <c r="A2277" s="26">
        <v>41731.458773067126</v>
      </c>
      <c r="B2277" t="s">
        <v>126</v>
      </c>
      <c r="C2277" t="s">
        <v>124</v>
      </c>
      <c r="D2277" t="s">
        <v>2676</v>
      </c>
      <c r="E2277" t="s">
        <v>131</v>
      </c>
      <c r="F2277" t="s">
        <v>132</v>
      </c>
      <c r="G2277" t="s">
        <v>133</v>
      </c>
      <c r="H2277" t="s">
        <v>160</v>
      </c>
      <c r="I2277">
        <v>30</v>
      </c>
      <c r="J2277" t="s">
        <v>137</v>
      </c>
      <c r="K2277" t="s">
        <v>161</v>
      </c>
      <c r="L2277">
        <v>30</v>
      </c>
      <c r="M2277" t="s">
        <v>137</v>
      </c>
      <c r="N2277" t="s">
        <v>162</v>
      </c>
      <c r="O2277">
        <v>30</v>
      </c>
      <c r="P2277" t="s">
        <v>137</v>
      </c>
      <c r="Q2277" t="s">
        <v>163</v>
      </c>
      <c r="R2277">
        <v>10</v>
      </c>
      <c r="S2277" t="s">
        <v>137</v>
      </c>
      <c r="T2277" t="s">
        <v>164</v>
      </c>
      <c r="U2277">
        <v>20</v>
      </c>
      <c r="V2277" t="s">
        <v>137</v>
      </c>
      <c r="W2277" t="s">
        <v>165</v>
      </c>
      <c r="X2277">
        <v>20</v>
      </c>
      <c r="Y2277" t="s">
        <v>137</v>
      </c>
      <c r="Z2277" t="s">
        <v>166</v>
      </c>
      <c r="AA2277">
        <v>20</v>
      </c>
      <c r="AB2277" t="s">
        <v>137</v>
      </c>
      <c r="AC2277" t="s">
        <v>167</v>
      </c>
      <c r="AD2277">
        <v>20</v>
      </c>
      <c r="AE2277" t="s">
        <v>137</v>
      </c>
      <c r="AF2277" t="s">
        <v>168</v>
      </c>
      <c r="AG2277">
        <v>115200</v>
      </c>
      <c r="AH2277" t="s">
        <v>137</v>
      </c>
      <c r="AI2277" t="s">
        <v>169</v>
      </c>
      <c r="AJ2277">
        <v>12000</v>
      </c>
      <c r="AK2277" t="s">
        <v>137</v>
      </c>
      <c r="AL2277" t="s">
        <v>170</v>
      </c>
      <c r="AM2277">
        <v>30000</v>
      </c>
      <c r="AN2277" t="s">
        <v>137</v>
      </c>
    </row>
    <row r="2278" spans="1:40">
      <c r="A2278" s="26">
        <v>41731.458773067126</v>
      </c>
      <c r="B2278" t="s">
        <v>126</v>
      </c>
      <c r="C2278" t="s">
        <v>124</v>
      </c>
      <c r="D2278" t="s">
        <v>2677</v>
      </c>
      <c r="E2278" t="s">
        <v>131</v>
      </c>
      <c r="F2278" t="s">
        <v>132</v>
      </c>
      <c r="G2278" t="s">
        <v>133</v>
      </c>
      <c r="H2278" t="s">
        <v>172</v>
      </c>
      <c r="I2278">
        <v>60</v>
      </c>
      <c r="J2278" t="s">
        <v>137</v>
      </c>
      <c r="K2278" t="s">
        <v>173</v>
      </c>
      <c r="L2278">
        <v>40</v>
      </c>
      <c r="M2278" t="s">
        <v>137</v>
      </c>
      <c r="N2278" t="s">
        <v>174</v>
      </c>
      <c r="O2278">
        <v>50</v>
      </c>
      <c r="P2278" t="s">
        <v>137</v>
      </c>
      <c r="Q2278" t="s">
        <v>175</v>
      </c>
      <c r="R2278">
        <v>40</v>
      </c>
      <c r="S2278" t="s">
        <v>137</v>
      </c>
      <c r="T2278" t="s">
        <v>176</v>
      </c>
      <c r="U2278">
        <v>60</v>
      </c>
      <c r="V2278" t="s">
        <v>137</v>
      </c>
      <c r="W2278" t="s">
        <v>177</v>
      </c>
      <c r="X2278">
        <v>50</v>
      </c>
      <c r="Y2278" t="s">
        <v>137</v>
      </c>
      <c r="Z2278" t="s">
        <v>178</v>
      </c>
      <c r="AA2278">
        <v>50</v>
      </c>
      <c r="AB2278" t="s">
        <v>137</v>
      </c>
      <c r="AC2278" t="s">
        <v>179</v>
      </c>
      <c r="AD2278">
        <v>35</v>
      </c>
      <c r="AE2278" t="s">
        <v>137</v>
      </c>
      <c r="AF2278" t="s">
        <v>180</v>
      </c>
      <c r="AG2278">
        <v>8</v>
      </c>
      <c r="AH2278" t="s">
        <v>137</v>
      </c>
      <c r="AI2278" t="s">
        <v>181</v>
      </c>
      <c r="AJ2278">
        <v>90</v>
      </c>
      <c r="AK2278" t="s">
        <v>137</v>
      </c>
      <c r="AL2278" t="s">
        <v>182</v>
      </c>
      <c r="AM2278">
        <v>1</v>
      </c>
      <c r="AN2278" t="s">
        <v>137</v>
      </c>
    </row>
    <row r="2279" spans="1:40">
      <c r="A2279" s="26">
        <v>41731.458773067126</v>
      </c>
      <c r="B2279" t="s">
        <v>126</v>
      </c>
      <c r="C2279" t="s">
        <v>124</v>
      </c>
      <c r="D2279" t="s">
        <v>2678</v>
      </c>
      <c r="E2279" t="s">
        <v>131</v>
      </c>
      <c r="F2279" t="s">
        <v>132</v>
      </c>
      <c r="G2279" t="s">
        <v>133</v>
      </c>
      <c r="H2279" t="s">
        <v>184</v>
      </c>
      <c r="I2279">
        <v>33</v>
      </c>
      <c r="J2279" t="s">
        <v>137</v>
      </c>
      <c r="K2279" t="s">
        <v>185</v>
      </c>
      <c r="L2279">
        <v>33</v>
      </c>
      <c r="M2279" t="s">
        <v>137</v>
      </c>
      <c r="N2279" t="s">
        <v>186</v>
      </c>
      <c r="O2279">
        <v>34</v>
      </c>
      <c r="P2279" t="s">
        <v>137</v>
      </c>
      <c r="Q2279" t="s">
        <v>164</v>
      </c>
      <c r="R2279">
        <v>20</v>
      </c>
      <c r="S2279" t="s">
        <v>137</v>
      </c>
      <c r="T2279" t="s">
        <v>165</v>
      </c>
      <c r="U2279">
        <v>20</v>
      </c>
      <c r="V2279" t="s">
        <v>137</v>
      </c>
      <c r="W2279" t="s">
        <v>166</v>
      </c>
      <c r="X2279">
        <v>20</v>
      </c>
      <c r="Y2279" t="s">
        <v>137</v>
      </c>
      <c r="Z2279" t="s">
        <v>187</v>
      </c>
      <c r="AA2279">
        <v>20</v>
      </c>
      <c r="AB2279" t="s">
        <v>137</v>
      </c>
      <c r="AC2279" t="s">
        <v>188</v>
      </c>
      <c r="AD2279">
        <v>20</v>
      </c>
      <c r="AE2279" t="s">
        <v>137</v>
      </c>
      <c r="AF2279" t="s">
        <v>189</v>
      </c>
      <c r="AG2279">
        <v>20</v>
      </c>
      <c r="AH2279" t="s">
        <v>137</v>
      </c>
      <c r="AI2279" t="s">
        <v>168</v>
      </c>
      <c r="AJ2279">
        <v>115200</v>
      </c>
      <c r="AK2279" t="s">
        <v>137</v>
      </c>
      <c r="AL2279" t="s">
        <v>169</v>
      </c>
      <c r="AM2279">
        <v>12000</v>
      </c>
      <c r="AN2279" t="s">
        <v>137</v>
      </c>
    </row>
    <row r="2280" spans="1:40">
      <c r="A2280" s="26">
        <v>41731.458773136575</v>
      </c>
      <c r="B2280" t="s">
        <v>2518</v>
      </c>
      <c r="C2280" t="s">
        <v>498</v>
      </c>
    </row>
    <row r="2281" spans="1:40">
      <c r="A2281" s="26">
        <v>41731.458773136575</v>
      </c>
      <c r="B2281" t="s">
        <v>126</v>
      </c>
      <c r="C2281" t="s">
        <v>498</v>
      </c>
      <c r="D2281" t="s">
        <v>2679</v>
      </c>
      <c r="E2281" t="s">
        <v>131</v>
      </c>
      <c r="F2281" t="s">
        <v>132</v>
      </c>
      <c r="G2281" t="s">
        <v>133</v>
      </c>
      <c r="H2281" t="s">
        <v>140</v>
      </c>
      <c r="I2281">
        <v>49</v>
      </c>
      <c r="J2281" t="s">
        <v>137</v>
      </c>
      <c r="K2281" t="s">
        <v>141</v>
      </c>
      <c r="L2281">
        <v>130</v>
      </c>
      <c r="M2281" t="s">
        <v>137</v>
      </c>
      <c r="N2281" t="s">
        <v>142</v>
      </c>
      <c r="O2281">
        <v>180</v>
      </c>
      <c r="P2281" t="s">
        <v>137</v>
      </c>
      <c r="Q2281" t="s">
        <v>143</v>
      </c>
      <c r="R2281">
        <v>140</v>
      </c>
      <c r="S2281" t="s">
        <v>137</v>
      </c>
      <c r="T2281" t="s">
        <v>144</v>
      </c>
      <c r="U2281">
        <v>80</v>
      </c>
      <c r="V2281" t="s">
        <v>137</v>
      </c>
      <c r="W2281" t="s">
        <v>145</v>
      </c>
      <c r="X2281">
        <v>101</v>
      </c>
      <c r="Y2281" t="s">
        <v>137</v>
      </c>
      <c r="Z2281" t="s">
        <v>146</v>
      </c>
      <c r="AA2281">
        <v>190</v>
      </c>
      <c r="AB2281" t="s">
        <v>137</v>
      </c>
      <c r="AC2281" t="s">
        <v>147</v>
      </c>
      <c r="AD2281">
        <v>20</v>
      </c>
      <c r="AE2281" t="s">
        <v>137</v>
      </c>
    </row>
    <row r="2282" spans="1:40">
      <c r="A2282" s="26">
        <v>41731.458773136575</v>
      </c>
      <c r="B2282" t="s">
        <v>126</v>
      </c>
      <c r="C2282" t="s">
        <v>498</v>
      </c>
      <c r="D2282" t="s">
        <v>2680</v>
      </c>
    </row>
    <row r="2283" spans="1:40">
      <c r="A2283" s="26">
        <v>41731.458773136575</v>
      </c>
      <c r="B2283" t="s">
        <v>126</v>
      </c>
      <c r="C2283" t="s">
        <v>498</v>
      </c>
      <c r="D2283" t="s">
        <v>2681</v>
      </c>
      <c r="E2283" t="s">
        <v>131</v>
      </c>
      <c r="F2283" t="s">
        <v>132</v>
      </c>
      <c r="G2283" t="s">
        <v>133</v>
      </c>
      <c r="H2283" t="s">
        <v>150</v>
      </c>
      <c r="I2283">
        <v>50</v>
      </c>
      <c r="J2283" t="s">
        <v>137</v>
      </c>
      <c r="K2283" t="s">
        <v>151</v>
      </c>
      <c r="L2283">
        <v>50</v>
      </c>
      <c r="M2283" t="s">
        <v>137</v>
      </c>
      <c r="N2283" t="s">
        <v>152</v>
      </c>
      <c r="O2283">
        <v>50</v>
      </c>
      <c r="P2283" t="s">
        <v>137</v>
      </c>
    </row>
    <row r="2284" spans="1:40">
      <c r="A2284" s="26">
        <v>41731.458773136575</v>
      </c>
      <c r="B2284" t="s">
        <v>126</v>
      </c>
      <c r="C2284" t="s">
        <v>498</v>
      </c>
      <c r="D2284" t="s">
        <v>2682</v>
      </c>
      <c r="E2284" t="s">
        <v>131</v>
      </c>
      <c r="F2284" t="s">
        <v>132</v>
      </c>
      <c r="G2284" t="s">
        <v>133</v>
      </c>
      <c r="H2284" t="s">
        <v>154</v>
      </c>
      <c r="I2284">
        <v>35</v>
      </c>
      <c r="J2284" t="s">
        <v>137</v>
      </c>
      <c r="K2284" t="s">
        <v>155</v>
      </c>
      <c r="L2284">
        <v>5</v>
      </c>
      <c r="M2284" t="s">
        <v>137</v>
      </c>
      <c r="N2284" t="s">
        <v>156</v>
      </c>
      <c r="O2284">
        <v>60</v>
      </c>
      <c r="P2284" t="s">
        <v>137</v>
      </c>
    </row>
    <row r="2285" spans="1:40">
      <c r="A2285" s="26">
        <v>41731.458773136575</v>
      </c>
      <c r="B2285" t="s">
        <v>126</v>
      </c>
      <c r="C2285" t="s">
        <v>498</v>
      </c>
      <c r="D2285" t="s">
        <v>2683</v>
      </c>
      <c r="E2285" t="s">
        <v>131</v>
      </c>
      <c r="F2285" t="s">
        <v>132</v>
      </c>
      <c r="G2285" t="s">
        <v>133</v>
      </c>
      <c r="H2285" t="s">
        <v>158</v>
      </c>
      <c r="I2285">
        <v>1</v>
      </c>
      <c r="J2285" t="s">
        <v>137</v>
      </c>
    </row>
    <row r="2286" spans="1:40">
      <c r="A2286" s="26">
        <v>41731.458773136575</v>
      </c>
      <c r="B2286" t="s">
        <v>126</v>
      </c>
      <c r="C2286" t="s">
        <v>498</v>
      </c>
      <c r="D2286" t="s">
        <v>2684</v>
      </c>
      <c r="E2286" t="s">
        <v>131</v>
      </c>
      <c r="F2286" t="s">
        <v>132</v>
      </c>
      <c r="G2286" t="s">
        <v>133</v>
      </c>
      <c r="H2286" t="s">
        <v>160</v>
      </c>
      <c r="I2286">
        <v>30</v>
      </c>
      <c r="J2286" t="s">
        <v>137</v>
      </c>
      <c r="K2286" t="s">
        <v>161</v>
      </c>
      <c r="L2286">
        <v>30</v>
      </c>
      <c r="M2286" t="s">
        <v>137</v>
      </c>
      <c r="N2286" t="s">
        <v>162</v>
      </c>
      <c r="O2286">
        <v>30</v>
      </c>
      <c r="P2286" t="s">
        <v>137</v>
      </c>
      <c r="Q2286" t="s">
        <v>163</v>
      </c>
      <c r="R2286">
        <v>10</v>
      </c>
      <c r="S2286" t="s">
        <v>137</v>
      </c>
      <c r="T2286" t="s">
        <v>164</v>
      </c>
      <c r="U2286">
        <v>20</v>
      </c>
      <c r="V2286" t="s">
        <v>137</v>
      </c>
      <c r="W2286" t="s">
        <v>165</v>
      </c>
      <c r="X2286">
        <v>20</v>
      </c>
      <c r="Y2286" t="s">
        <v>137</v>
      </c>
      <c r="Z2286" t="s">
        <v>166</v>
      </c>
      <c r="AA2286">
        <v>20</v>
      </c>
      <c r="AB2286" t="s">
        <v>137</v>
      </c>
      <c r="AC2286" t="s">
        <v>167</v>
      </c>
      <c r="AD2286">
        <v>20</v>
      </c>
      <c r="AE2286" t="s">
        <v>137</v>
      </c>
      <c r="AF2286" t="s">
        <v>168</v>
      </c>
      <c r="AG2286">
        <v>115200</v>
      </c>
      <c r="AH2286" t="s">
        <v>137</v>
      </c>
      <c r="AI2286" t="s">
        <v>169</v>
      </c>
      <c r="AJ2286">
        <v>12000</v>
      </c>
      <c r="AK2286" t="s">
        <v>137</v>
      </c>
      <c r="AL2286" t="s">
        <v>170</v>
      </c>
      <c r="AM2286">
        <v>30000</v>
      </c>
      <c r="AN2286" t="s">
        <v>137</v>
      </c>
    </row>
    <row r="2287" spans="1:40">
      <c r="A2287" s="26">
        <v>41731.458773136575</v>
      </c>
      <c r="B2287" t="s">
        <v>126</v>
      </c>
      <c r="C2287" t="s">
        <v>498</v>
      </c>
      <c r="D2287" t="s">
        <v>2685</v>
      </c>
      <c r="E2287" t="s">
        <v>131</v>
      </c>
      <c r="F2287" t="s">
        <v>132</v>
      </c>
      <c r="G2287" t="s">
        <v>133</v>
      </c>
      <c r="H2287" t="s">
        <v>172</v>
      </c>
      <c r="I2287">
        <v>60</v>
      </c>
      <c r="J2287" t="s">
        <v>137</v>
      </c>
      <c r="K2287" t="s">
        <v>173</v>
      </c>
      <c r="L2287">
        <v>40</v>
      </c>
      <c r="M2287" t="s">
        <v>137</v>
      </c>
      <c r="N2287" t="s">
        <v>174</v>
      </c>
      <c r="O2287">
        <v>50</v>
      </c>
      <c r="P2287" t="s">
        <v>137</v>
      </c>
      <c r="Q2287" t="s">
        <v>175</v>
      </c>
      <c r="R2287">
        <v>40</v>
      </c>
      <c r="S2287" t="s">
        <v>137</v>
      </c>
      <c r="T2287" t="s">
        <v>176</v>
      </c>
      <c r="U2287">
        <v>60</v>
      </c>
      <c r="V2287" t="s">
        <v>137</v>
      </c>
      <c r="W2287" t="s">
        <v>177</v>
      </c>
      <c r="X2287">
        <v>50</v>
      </c>
      <c r="Y2287" t="s">
        <v>137</v>
      </c>
      <c r="Z2287" t="s">
        <v>178</v>
      </c>
      <c r="AA2287">
        <v>50</v>
      </c>
      <c r="AB2287" t="s">
        <v>137</v>
      </c>
      <c r="AC2287" t="s">
        <v>179</v>
      </c>
      <c r="AD2287">
        <v>35</v>
      </c>
      <c r="AE2287" t="s">
        <v>137</v>
      </c>
      <c r="AF2287" t="s">
        <v>180</v>
      </c>
      <c r="AG2287">
        <v>8</v>
      </c>
      <c r="AH2287" t="s">
        <v>137</v>
      </c>
      <c r="AI2287" t="s">
        <v>181</v>
      </c>
      <c r="AJ2287">
        <v>90</v>
      </c>
      <c r="AK2287" t="s">
        <v>137</v>
      </c>
      <c r="AL2287" t="s">
        <v>182</v>
      </c>
      <c r="AM2287">
        <v>1</v>
      </c>
      <c r="AN2287" t="s">
        <v>137</v>
      </c>
    </row>
    <row r="2288" spans="1:40">
      <c r="A2288" s="26">
        <v>41731.458773136575</v>
      </c>
      <c r="B2288" t="s">
        <v>126</v>
      </c>
      <c r="C2288" t="s">
        <v>498</v>
      </c>
      <c r="D2288" t="s">
        <v>2686</v>
      </c>
      <c r="E2288" t="s">
        <v>131</v>
      </c>
      <c r="F2288" t="s">
        <v>132</v>
      </c>
      <c r="G2288" t="s">
        <v>133</v>
      </c>
      <c r="H2288" t="s">
        <v>184</v>
      </c>
      <c r="I2288">
        <v>33</v>
      </c>
      <c r="J2288" t="s">
        <v>137</v>
      </c>
      <c r="K2288" t="s">
        <v>185</v>
      </c>
      <c r="L2288">
        <v>33</v>
      </c>
      <c r="M2288" t="s">
        <v>137</v>
      </c>
      <c r="N2288" t="s">
        <v>186</v>
      </c>
      <c r="O2288">
        <v>34</v>
      </c>
      <c r="P2288" t="s">
        <v>137</v>
      </c>
      <c r="Q2288" t="s">
        <v>164</v>
      </c>
      <c r="R2288">
        <v>20</v>
      </c>
      <c r="S2288" t="s">
        <v>137</v>
      </c>
      <c r="T2288" t="s">
        <v>165</v>
      </c>
      <c r="U2288">
        <v>20</v>
      </c>
      <c r="V2288" t="s">
        <v>137</v>
      </c>
      <c r="W2288" t="s">
        <v>166</v>
      </c>
      <c r="X2288">
        <v>20</v>
      </c>
      <c r="Y2288" t="s">
        <v>137</v>
      </c>
      <c r="Z2288" t="s">
        <v>187</v>
      </c>
      <c r="AA2288">
        <v>20</v>
      </c>
      <c r="AB2288" t="s">
        <v>137</v>
      </c>
      <c r="AC2288" t="s">
        <v>188</v>
      </c>
      <c r="AD2288">
        <v>20</v>
      </c>
      <c r="AE2288" t="s">
        <v>137</v>
      </c>
      <c r="AF2288" t="s">
        <v>189</v>
      </c>
      <c r="AG2288">
        <v>20</v>
      </c>
      <c r="AH2288" t="s">
        <v>137</v>
      </c>
      <c r="AI2288" t="s">
        <v>168</v>
      </c>
      <c r="AJ2288">
        <v>115200</v>
      </c>
      <c r="AK2288" t="s">
        <v>137</v>
      </c>
      <c r="AL2288" t="s">
        <v>169</v>
      </c>
      <c r="AM2288">
        <v>12000</v>
      </c>
      <c r="AN2288" t="s">
        <v>137</v>
      </c>
    </row>
    <row r="2289" spans="1:40">
      <c r="A2289" s="26">
        <v>41731.458773136575</v>
      </c>
      <c r="B2289" t="s">
        <v>126</v>
      </c>
      <c r="C2289" t="s">
        <v>498</v>
      </c>
      <c r="D2289" t="s">
        <v>2687</v>
      </c>
      <c r="E2289" t="s">
        <v>131</v>
      </c>
      <c r="F2289" t="s">
        <v>132</v>
      </c>
      <c r="G2289" t="s">
        <v>133</v>
      </c>
      <c r="H2289" t="s">
        <v>140</v>
      </c>
      <c r="I2289">
        <v>49</v>
      </c>
      <c r="J2289" t="s">
        <v>137</v>
      </c>
      <c r="K2289" t="s">
        <v>141</v>
      </c>
      <c r="L2289">
        <v>130</v>
      </c>
      <c r="M2289" t="s">
        <v>137</v>
      </c>
      <c r="N2289" t="s">
        <v>142</v>
      </c>
      <c r="O2289">
        <v>180</v>
      </c>
      <c r="P2289" t="s">
        <v>137</v>
      </c>
      <c r="Q2289" t="s">
        <v>143</v>
      </c>
      <c r="R2289">
        <v>140</v>
      </c>
      <c r="S2289" t="s">
        <v>137</v>
      </c>
      <c r="T2289" t="s">
        <v>144</v>
      </c>
      <c r="U2289">
        <v>80</v>
      </c>
      <c r="V2289" t="s">
        <v>137</v>
      </c>
      <c r="W2289" t="s">
        <v>145</v>
      </c>
      <c r="X2289">
        <v>101</v>
      </c>
      <c r="Y2289" t="s">
        <v>137</v>
      </c>
      <c r="Z2289" t="s">
        <v>146</v>
      </c>
      <c r="AA2289">
        <v>190</v>
      </c>
      <c r="AB2289" t="s">
        <v>137</v>
      </c>
      <c r="AC2289" t="s">
        <v>147</v>
      </c>
      <c r="AD2289">
        <v>20</v>
      </c>
      <c r="AE2289" t="s">
        <v>137</v>
      </c>
    </row>
    <row r="2290" spans="1:40">
      <c r="A2290" s="26">
        <v>41731.458773136575</v>
      </c>
      <c r="B2290" t="s">
        <v>126</v>
      </c>
      <c r="C2290" t="s">
        <v>498</v>
      </c>
      <c r="D2290" t="s">
        <v>2688</v>
      </c>
    </row>
    <row r="2291" spans="1:40">
      <c r="A2291" s="26">
        <v>41731.458773136575</v>
      </c>
      <c r="B2291" t="s">
        <v>126</v>
      </c>
      <c r="C2291" t="s">
        <v>498</v>
      </c>
      <c r="D2291" t="s">
        <v>2689</v>
      </c>
      <c r="E2291" t="s">
        <v>131</v>
      </c>
      <c r="F2291" t="s">
        <v>132</v>
      </c>
      <c r="G2291" t="s">
        <v>133</v>
      </c>
      <c r="H2291" t="s">
        <v>150</v>
      </c>
      <c r="I2291">
        <v>50</v>
      </c>
      <c r="J2291" t="s">
        <v>137</v>
      </c>
      <c r="K2291" t="s">
        <v>151</v>
      </c>
      <c r="L2291">
        <v>50</v>
      </c>
      <c r="M2291" t="s">
        <v>137</v>
      </c>
      <c r="N2291" t="s">
        <v>152</v>
      </c>
      <c r="O2291">
        <v>50</v>
      </c>
      <c r="P2291" t="s">
        <v>137</v>
      </c>
    </row>
    <row r="2292" spans="1:40">
      <c r="A2292" s="26">
        <v>41731.458773136575</v>
      </c>
      <c r="B2292" t="s">
        <v>126</v>
      </c>
      <c r="C2292" t="s">
        <v>498</v>
      </c>
      <c r="D2292" t="s">
        <v>2690</v>
      </c>
      <c r="E2292" t="s">
        <v>131</v>
      </c>
      <c r="F2292" t="s">
        <v>132</v>
      </c>
      <c r="G2292" t="s">
        <v>133</v>
      </c>
      <c r="H2292" t="s">
        <v>154</v>
      </c>
      <c r="I2292">
        <v>35</v>
      </c>
      <c r="J2292" t="s">
        <v>137</v>
      </c>
      <c r="K2292" t="s">
        <v>155</v>
      </c>
      <c r="L2292">
        <v>5</v>
      </c>
      <c r="M2292" t="s">
        <v>137</v>
      </c>
      <c r="N2292" t="s">
        <v>156</v>
      </c>
      <c r="O2292">
        <v>60</v>
      </c>
      <c r="P2292" t="s">
        <v>137</v>
      </c>
    </row>
    <row r="2293" spans="1:40">
      <c r="A2293" s="26">
        <v>41731.458773136575</v>
      </c>
      <c r="B2293" t="s">
        <v>126</v>
      </c>
      <c r="C2293" t="s">
        <v>498</v>
      </c>
      <c r="D2293" t="s">
        <v>2691</v>
      </c>
      <c r="E2293" t="s">
        <v>131</v>
      </c>
      <c r="F2293" t="s">
        <v>132</v>
      </c>
      <c r="G2293" t="s">
        <v>133</v>
      </c>
      <c r="H2293" t="s">
        <v>158</v>
      </c>
      <c r="I2293">
        <v>1</v>
      </c>
      <c r="J2293" t="s">
        <v>137</v>
      </c>
    </row>
    <row r="2294" spans="1:40">
      <c r="A2294" s="26">
        <v>41731.458773148152</v>
      </c>
      <c r="B2294" t="s">
        <v>126</v>
      </c>
      <c r="C2294" t="s">
        <v>498</v>
      </c>
      <c r="D2294" t="s">
        <v>2692</v>
      </c>
      <c r="E2294" t="s">
        <v>131</v>
      </c>
      <c r="F2294" t="s">
        <v>132</v>
      </c>
      <c r="G2294" t="s">
        <v>133</v>
      </c>
      <c r="H2294" t="s">
        <v>160</v>
      </c>
      <c r="I2294">
        <v>30</v>
      </c>
      <c r="J2294" t="s">
        <v>137</v>
      </c>
      <c r="K2294" t="s">
        <v>161</v>
      </c>
      <c r="L2294">
        <v>30</v>
      </c>
      <c r="M2294" t="s">
        <v>137</v>
      </c>
      <c r="N2294" t="s">
        <v>162</v>
      </c>
      <c r="O2294">
        <v>30</v>
      </c>
      <c r="P2294" t="s">
        <v>137</v>
      </c>
      <c r="Q2294" t="s">
        <v>163</v>
      </c>
      <c r="R2294">
        <v>10</v>
      </c>
      <c r="S2294" t="s">
        <v>137</v>
      </c>
      <c r="T2294" t="s">
        <v>164</v>
      </c>
      <c r="U2294">
        <v>20</v>
      </c>
      <c r="V2294" t="s">
        <v>137</v>
      </c>
      <c r="W2294" t="s">
        <v>165</v>
      </c>
      <c r="X2294">
        <v>20</v>
      </c>
      <c r="Y2294" t="s">
        <v>137</v>
      </c>
      <c r="Z2294" t="s">
        <v>166</v>
      </c>
      <c r="AA2294">
        <v>20</v>
      </c>
      <c r="AB2294" t="s">
        <v>137</v>
      </c>
      <c r="AC2294" t="s">
        <v>167</v>
      </c>
      <c r="AD2294">
        <v>20</v>
      </c>
      <c r="AE2294" t="s">
        <v>137</v>
      </c>
      <c r="AF2294" t="s">
        <v>168</v>
      </c>
      <c r="AG2294">
        <v>115200</v>
      </c>
      <c r="AH2294" t="s">
        <v>137</v>
      </c>
      <c r="AI2294" t="s">
        <v>169</v>
      </c>
      <c r="AJ2294">
        <v>12000</v>
      </c>
      <c r="AK2294" t="s">
        <v>137</v>
      </c>
      <c r="AL2294" t="s">
        <v>170</v>
      </c>
      <c r="AM2294">
        <v>30000</v>
      </c>
      <c r="AN2294" t="s">
        <v>137</v>
      </c>
    </row>
    <row r="2295" spans="1:40">
      <c r="A2295" s="26">
        <v>41731.458773148152</v>
      </c>
      <c r="B2295" t="s">
        <v>126</v>
      </c>
      <c r="C2295" t="s">
        <v>498</v>
      </c>
      <c r="D2295" t="s">
        <v>2693</v>
      </c>
      <c r="E2295" t="s">
        <v>131</v>
      </c>
      <c r="F2295" t="s">
        <v>132</v>
      </c>
      <c r="G2295" t="s">
        <v>133</v>
      </c>
      <c r="H2295" t="s">
        <v>172</v>
      </c>
      <c r="I2295">
        <v>60</v>
      </c>
      <c r="J2295" t="s">
        <v>137</v>
      </c>
      <c r="K2295" t="s">
        <v>173</v>
      </c>
      <c r="L2295">
        <v>40</v>
      </c>
      <c r="M2295" t="s">
        <v>137</v>
      </c>
      <c r="N2295" t="s">
        <v>174</v>
      </c>
      <c r="O2295">
        <v>50</v>
      </c>
      <c r="P2295" t="s">
        <v>137</v>
      </c>
      <c r="Q2295" t="s">
        <v>175</v>
      </c>
      <c r="R2295">
        <v>40</v>
      </c>
      <c r="S2295" t="s">
        <v>137</v>
      </c>
      <c r="T2295" t="s">
        <v>176</v>
      </c>
      <c r="U2295">
        <v>60</v>
      </c>
      <c r="V2295" t="s">
        <v>137</v>
      </c>
      <c r="W2295" t="s">
        <v>177</v>
      </c>
      <c r="X2295">
        <v>50</v>
      </c>
      <c r="Y2295" t="s">
        <v>137</v>
      </c>
      <c r="Z2295" t="s">
        <v>178</v>
      </c>
      <c r="AA2295">
        <v>50</v>
      </c>
      <c r="AB2295" t="s">
        <v>137</v>
      </c>
      <c r="AC2295" t="s">
        <v>179</v>
      </c>
      <c r="AD2295">
        <v>35</v>
      </c>
      <c r="AE2295" t="s">
        <v>137</v>
      </c>
      <c r="AF2295" t="s">
        <v>180</v>
      </c>
      <c r="AG2295">
        <v>8</v>
      </c>
      <c r="AH2295" t="s">
        <v>137</v>
      </c>
      <c r="AI2295" t="s">
        <v>181</v>
      </c>
      <c r="AJ2295">
        <v>90</v>
      </c>
      <c r="AK2295" t="s">
        <v>137</v>
      </c>
      <c r="AL2295" t="s">
        <v>182</v>
      </c>
      <c r="AM2295">
        <v>1</v>
      </c>
      <c r="AN2295" t="s">
        <v>137</v>
      </c>
    </row>
    <row r="2296" spans="1:40">
      <c r="A2296" s="26">
        <v>41731.458773148152</v>
      </c>
      <c r="B2296" t="s">
        <v>126</v>
      </c>
      <c r="C2296" t="s">
        <v>498</v>
      </c>
      <c r="D2296" t="s">
        <v>2694</v>
      </c>
      <c r="E2296" t="s">
        <v>131</v>
      </c>
      <c r="F2296" t="s">
        <v>132</v>
      </c>
      <c r="G2296" t="s">
        <v>133</v>
      </c>
      <c r="H2296" t="s">
        <v>184</v>
      </c>
      <c r="I2296">
        <v>33</v>
      </c>
      <c r="J2296" t="s">
        <v>137</v>
      </c>
      <c r="K2296" t="s">
        <v>185</v>
      </c>
      <c r="L2296">
        <v>33</v>
      </c>
      <c r="M2296" t="s">
        <v>137</v>
      </c>
      <c r="N2296" t="s">
        <v>186</v>
      </c>
      <c r="O2296">
        <v>34</v>
      </c>
      <c r="P2296" t="s">
        <v>137</v>
      </c>
      <c r="Q2296" t="s">
        <v>164</v>
      </c>
      <c r="R2296">
        <v>20</v>
      </c>
      <c r="S2296" t="s">
        <v>137</v>
      </c>
      <c r="T2296" t="s">
        <v>165</v>
      </c>
      <c r="U2296">
        <v>20</v>
      </c>
      <c r="V2296" t="s">
        <v>137</v>
      </c>
      <c r="W2296" t="s">
        <v>166</v>
      </c>
      <c r="X2296">
        <v>20</v>
      </c>
      <c r="Y2296" t="s">
        <v>137</v>
      </c>
      <c r="Z2296" t="s">
        <v>187</v>
      </c>
      <c r="AA2296">
        <v>20</v>
      </c>
      <c r="AB2296" t="s">
        <v>137</v>
      </c>
      <c r="AC2296" t="s">
        <v>188</v>
      </c>
      <c r="AD2296">
        <v>20</v>
      </c>
      <c r="AE2296" t="s">
        <v>137</v>
      </c>
      <c r="AF2296" t="s">
        <v>189</v>
      </c>
      <c r="AG2296">
        <v>20</v>
      </c>
      <c r="AH2296" t="s">
        <v>137</v>
      </c>
      <c r="AI2296" t="s">
        <v>168</v>
      </c>
      <c r="AJ2296">
        <v>115200</v>
      </c>
      <c r="AK2296" t="s">
        <v>137</v>
      </c>
      <c r="AL2296" t="s">
        <v>169</v>
      </c>
      <c r="AM2296">
        <v>12000</v>
      </c>
      <c r="AN2296" t="s">
        <v>137</v>
      </c>
    </row>
    <row r="2297" spans="1:40">
      <c r="A2297" s="26">
        <v>41731.458773148152</v>
      </c>
      <c r="B2297" t="s">
        <v>126</v>
      </c>
      <c r="C2297" t="s">
        <v>498</v>
      </c>
      <c r="D2297" t="s">
        <v>2695</v>
      </c>
      <c r="E2297" t="s">
        <v>131</v>
      </c>
      <c r="F2297" t="s">
        <v>132</v>
      </c>
      <c r="G2297" t="s">
        <v>133</v>
      </c>
      <c r="H2297" t="s">
        <v>140</v>
      </c>
      <c r="I2297">
        <v>49</v>
      </c>
      <c r="J2297" t="s">
        <v>137</v>
      </c>
      <c r="K2297" t="s">
        <v>141</v>
      </c>
      <c r="L2297">
        <v>130</v>
      </c>
      <c r="M2297" t="s">
        <v>137</v>
      </c>
      <c r="N2297" t="s">
        <v>142</v>
      </c>
      <c r="O2297">
        <v>180</v>
      </c>
      <c r="P2297" t="s">
        <v>137</v>
      </c>
      <c r="Q2297" t="s">
        <v>143</v>
      </c>
      <c r="R2297">
        <v>140</v>
      </c>
      <c r="S2297" t="s">
        <v>137</v>
      </c>
      <c r="T2297" t="s">
        <v>144</v>
      </c>
      <c r="U2297">
        <v>80</v>
      </c>
      <c r="V2297" t="s">
        <v>137</v>
      </c>
      <c r="W2297" t="s">
        <v>145</v>
      </c>
      <c r="X2297">
        <v>101</v>
      </c>
      <c r="Y2297" t="s">
        <v>137</v>
      </c>
      <c r="Z2297" t="s">
        <v>146</v>
      </c>
      <c r="AA2297">
        <v>190</v>
      </c>
      <c r="AB2297" t="s">
        <v>137</v>
      </c>
      <c r="AC2297" t="s">
        <v>147</v>
      </c>
      <c r="AD2297">
        <v>20</v>
      </c>
      <c r="AE2297" t="s">
        <v>137</v>
      </c>
    </row>
    <row r="2298" spans="1:40">
      <c r="A2298" s="26">
        <v>41731.458773148152</v>
      </c>
      <c r="B2298" t="s">
        <v>126</v>
      </c>
      <c r="C2298" t="s">
        <v>498</v>
      </c>
      <c r="D2298" t="s">
        <v>2696</v>
      </c>
    </row>
    <row r="2299" spans="1:40">
      <c r="A2299" s="26">
        <v>41731.458773148152</v>
      </c>
      <c r="B2299" t="s">
        <v>126</v>
      </c>
      <c r="C2299" t="s">
        <v>498</v>
      </c>
      <c r="D2299" t="s">
        <v>2697</v>
      </c>
      <c r="E2299" t="s">
        <v>131</v>
      </c>
      <c r="F2299" t="s">
        <v>132</v>
      </c>
      <c r="G2299" t="s">
        <v>133</v>
      </c>
      <c r="H2299" t="s">
        <v>150</v>
      </c>
      <c r="I2299">
        <v>50</v>
      </c>
      <c r="J2299" t="s">
        <v>137</v>
      </c>
      <c r="K2299" t="s">
        <v>151</v>
      </c>
      <c r="L2299">
        <v>50</v>
      </c>
      <c r="M2299" t="s">
        <v>137</v>
      </c>
      <c r="N2299" t="s">
        <v>152</v>
      </c>
      <c r="O2299">
        <v>50</v>
      </c>
      <c r="P2299" t="s">
        <v>137</v>
      </c>
    </row>
    <row r="2300" spans="1:40">
      <c r="A2300" s="26">
        <v>41731.458773148152</v>
      </c>
      <c r="B2300" t="s">
        <v>126</v>
      </c>
      <c r="C2300" t="s">
        <v>498</v>
      </c>
      <c r="D2300" t="s">
        <v>2698</v>
      </c>
      <c r="E2300" t="s">
        <v>131</v>
      </c>
      <c r="F2300" t="s">
        <v>132</v>
      </c>
      <c r="G2300" t="s">
        <v>133</v>
      </c>
      <c r="H2300" t="s">
        <v>154</v>
      </c>
      <c r="I2300">
        <v>35</v>
      </c>
      <c r="J2300" t="s">
        <v>137</v>
      </c>
      <c r="K2300" t="s">
        <v>155</v>
      </c>
      <c r="L2300">
        <v>5</v>
      </c>
      <c r="M2300" t="s">
        <v>137</v>
      </c>
      <c r="N2300" t="s">
        <v>156</v>
      </c>
      <c r="O2300">
        <v>60</v>
      </c>
      <c r="P2300" t="s">
        <v>137</v>
      </c>
    </row>
    <row r="2301" spans="1:40">
      <c r="A2301" s="26">
        <v>41731.458773148152</v>
      </c>
      <c r="B2301" t="s">
        <v>126</v>
      </c>
      <c r="C2301" t="s">
        <v>498</v>
      </c>
      <c r="D2301" t="s">
        <v>2699</v>
      </c>
      <c r="E2301" t="s">
        <v>131</v>
      </c>
      <c r="F2301" t="s">
        <v>132</v>
      </c>
      <c r="G2301" t="s">
        <v>133</v>
      </c>
      <c r="H2301" t="s">
        <v>158</v>
      </c>
      <c r="I2301">
        <v>1</v>
      </c>
      <c r="J2301" t="s">
        <v>137</v>
      </c>
    </row>
    <row r="2302" spans="1:40">
      <c r="A2302" s="26">
        <v>41731.458773148152</v>
      </c>
      <c r="B2302" t="s">
        <v>126</v>
      </c>
      <c r="C2302" t="s">
        <v>498</v>
      </c>
      <c r="D2302" t="s">
        <v>2700</v>
      </c>
      <c r="E2302" t="s">
        <v>131</v>
      </c>
      <c r="F2302" t="s">
        <v>132</v>
      </c>
      <c r="G2302" t="s">
        <v>133</v>
      </c>
      <c r="H2302" t="s">
        <v>160</v>
      </c>
      <c r="I2302">
        <v>30</v>
      </c>
      <c r="J2302" t="s">
        <v>137</v>
      </c>
      <c r="K2302" t="s">
        <v>161</v>
      </c>
      <c r="L2302">
        <v>30</v>
      </c>
      <c r="M2302" t="s">
        <v>137</v>
      </c>
      <c r="N2302" t="s">
        <v>162</v>
      </c>
      <c r="O2302">
        <v>30</v>
      </c>
      <c r="P2302" t="s">
        <v>137</v>
      </c>
      <c r="Q2302" t="s">
        <v>163</v>
      </c>
      <c r="R2302">
        <v>10</v>
      </c>
      <c r="S2302" t="s">
        <v>137</v>
      </c>
      <c r="T2302" t="s">
        <v>164</v>
      </c>
      <c r="U2302">
        <v>20</v>
      </c>
      <c r="V2302" t="s">
        <v>137</v>
      </c>
      <c r="W2302" t="s">
        <v>165</v>
      </c>
      <c r="X2302">
        <v>20</v>
      </c>
      <c r="Y2302" t="s">
        <v>137</v>
      </c>
      <c r="Z2302" t="s">
        <v>166</v>
      </c>
      <c r="AA2302">
        <v>20</v>
      </c>
      <c r="AB2302" t="s">
        <v>137</v>
      </c>
      <c r="AC2302" t="s">
        <v>167</v>
      </c>
      <c r="AD2302">
        <v>20</v>
      </c>
      <c r="AE2302" t="s">
        <v>137</v>
      </c>
      <c r="AF2302" t="s">
        <v>168</v>
      </c>
      <c r="AG2302">
        <v>115200</v>
      </c>
      <c r="AH2302" t="s">
        <v>137</v>
      </c>
      <c r="AI2302" t="s">
        <v>169</v>
      </c>
      <c r="AJ2302">
        <v>12000</v>
      </c>
      <c r="AK2302" t="s">
        <v>137</v>
      </c>
      <c r="AL2302" t="s">
        <v>170</v>
      </c>
      <c r="AM2302">
        <v>30000</v>
      </c>
      <c r="AN2302" t="s">
        <v>137</v>
      </c>
    </row>
    <row r="2303" spans="1:40">
      <c r="A2303" s="26">
        <v>41731.458773148152</v>
      </c>
      <c r="B2303" t="s">
        <v>126</v>
      </c>
      <c r="C2303" t="s">
        <v>498</v>
      </c>
      <c r="D2303" t="s">
        <v>2701</v>
      </c>
      <c r="E2303" t="s">
        <v>131</v>
      </c>
      <c r="F2303" t="s">
        <v>132</v>
      </c>
      <c r="G2303" t="s">
        <v>133</v>
      </c>
      <c r="H2303" t="s">
        <v>172</v>
      </c>
      <c r="I2303">
        <v>60</v>
      </c>
      <c r="J2303" t="s">
        <v>137</v>
      </c>
      <c r="K2303" t="s">
        <v>173</v>
      </c>
      <c r="L2303">
        <v>40</v>
      </c>
      <c r="M2303" t="s">
        <v>137</v>
      </c>
      <c r="N2303" t="s">
        <v>174</v>
      </c>
      <c r="O2303">
        <v>50</v>
      </c>
      <c r="P2303" t="s">
        <v>137</v>
      </c>
      <c r="Q2303" t="s">
        <v>175</v>
      </c>
      <c r="R2303">
        <v>40</v>
      </c>
      <c r="S2303" t="s">
        <v>137</v>
      </c>
      <c r="T2303" t="s">
        <v>176</v>
      </c>
      <c r="U2303">
        <v>60</v>
      </c>
      <c r="V2303" t="s">
        <v>137</v>
      </c>
      <c r="W2303" t="s">
        <v>177</v>
      </c>
      <c r="X2303">
        <v>50</v>
      </c>
      <c r="Y2303" t="s">
        <v>137</v>
      </c>
      <c r="Z2303" t="s">
        <v>178</v>
      </c>
      <c r="AA2303">
        <v>50</v>
      </c>
      <c r="AB2303" t="s">
        <v>137</v>
      </c>
      <c r="AC2303" t="s">
        <v>179</v>
      </c>
      <c r="AD2303">
        <v>35</v>
      </c>
      <c r="AE2303" t="s">
        <v>137</v>
      </c>
      <c r="AF2303" t="s">
        <v>180</v>
      </c>
      <c r="AG2303">
        <v>8</v>
      </c>
      <c r="AH2303" t="s">
        <v>137</v>
      </c>
      <c r="AI2303" t="s">
        <v>181</v>
      </c>
      <c r="AJ2303">
        <v>90</v>
      </c>
      <c r="AK2303" t="s">
        <v>137</v>
      </c>
      <c r="AL2303" t="s">
        <v>182</v>
      </c>
      <c r="AM2303">
        <v>1</v>
      </c>
      <c r="AN2303" t="s">
        <v>137</v>
      </c>
    </row>
    <row r="2304" spans="1:40">
      <c r="A2304" s="26">
        <v>41731.458773148152</v>
      </c>
      <c r="B2304" t="s">
        <v>126</v>
      </c>
      <c r="C2304" t="s">
        <v>498</v>
      </c>
      <c r="D2304" t="s">
        <v>2702</v>
      </c>
      <c r="E2304" t="s">
        <v>131</v>
      </c>
      <c r="F2304" t="s">
        <v>132</v>
      </c>
      <c r="G2304" t="s">
        <v>133</v>
      </c>
      <c r="H2304" t="s">
        <v>184</v>
      </c>
      <c r="I2304">
        <v>33</v>
      </c>
      <c r="J2304" t="s">
        <v>137</v>
      </c>
      <c r="K2304" t="s">
        <v>185</v>
      </c>
      <c r="L2304">
        <v>33</v>
      </c>
      <c r="M2304" t="s">
        <v>137</v>
      </c>
      <c r="N2304" t="s">
        <v>186</v>
      </c>
      <c r="O2304">
        <v>34</v>
      </c>
      <c r="P2304" t="s">
        <v>137</v>
      </c>
      <c r="Q2304" t="s">
        <v>164</v>
      </c>
      <c r="R2304">
        <v>20</v>
      </c>
      <c r="S2304" t="s">
        <v>137</v>
      </c>
      <c r="T2304" t="s">
        <v>165</v>
      </c>
      <c r="U2304">
        <v>20</v>
      </c>
      <c r="V2304" t="s">
        <v>137</v>
      </c>
      <c r="W2304" t="s">
        <v>166</v>
      </c>
      <c r="X2304">
        <v>20</v>
      </c>
      <c r="Y2304" t="s">
        <v>137</v>
      </c>
      <c r="Z2304" t="s">
        <v>187</v>
      </c>
      <c r="AA2304">
        <v>20</v>
      </c>
      <c r="AB2304" t="s">
        <v>137</v>
      </c>
      <c r="AC2304" t="s">
        <v>188</v>
      </c>
      <c r="AD2304">
        <v>20</v>
      </c>
      <c r="AE2304" t="s">
        <v>137</v>
      </c>
      <c r="AF2304" t="s">
        <v>189</v>
      </c>
      <c r="AG2304">
        <v>20</v>
      </c>
      <c r="AH2304" t="s">
        <v>137</v>
      </c>
      <c r="AI2304" t="s">
        <v>168</v>
      </c>
      <c r="AJ2304">
        <v>115200</v>
      </c>
      <c r="AK2304" t="s">
        <v>137</v>
      </c>
      <c r="AL2304" t="s">
        <v>169</v>
      </c>
      <c r="AM2304">
        <v>12000</v>
      </c>
      <c r="AN2304" t="s">
        <v>137</v>
      </c>
    </row>
    <row r="2305" spans="1:40">
      <c r="A2305" s="26">
        <v>41731.458773148152</v>
      </c>
      <c r="B2305" t="s">
        <v>126</v>
      </c>
      <c r="C2305" t="s">
        <v>498</v>
      </c>
      <c r="D2305" t="s">
        <v>2703</v>
      </c>
      <c r="E2305" t="s">
        <v>131</v>
      </c>
      <c r="F2305" t="s">
        <v>132</v>
      </c>
      <c r="G2305" t="s">
        <v>133</v>
      </c>
      <c r="H2305" t="s">
        <v>140</v>
      </c>
      <c r="I2305">
        <v>49</v>
      </c>
      <c r="J2305" t="s">
        <v>137</v>
      </c>
      <c r="K2305" t="s">
        <v>141</v>
      </c>
      <c r="L2305">
        <v>130</v>
      </c>
      <c r="M2305" t="s">
        <v>137</v>
      </c>
      <c r="N2305" t="s">
        <v>142</v>
      </c>
      <c r="O2305">
        <v>180</v>
      </c>
      <c r="P2305" t="s">
        <v>137</v>
      </c>
      <c r="Q2305" t="s">
        <v>143</v>
      </c>
      <c r="R2305">
        <v>140</v>
      </c>
      <c r="S2305" t="s">
        <v>137</v>
      </c>
      <c r="T2305" t="s">
        <v>144</v>
      </c>
      <c r="U2305">
        <v>80</v>
      </c>
      <c r="V2305" t="s">
        <v>137</v>
      </c>
      <c r="W2305" t="s">
        <v>145</v>
      </c>
      <c r="X2305">
        <v>101</v>
      </c>
      <c r="Y2305" t="s">
        <v>137</v>
      </c>
      <c r="Z2305" t="s">
        <v>146</v>
      </c>
      <c r="AA2305">
        <v>190</v>
      </c>
      <c r="AB2305" t="s">
        <v>137</v>
      </c>
      <c r="AC2305" t="s">
        <v>147</v>
      </c>
      <c r="AD2305">
        <v>20</v>
      </c>
      <c r="AE2305" t="s">
        <v>137</v>
      </c>
    </row>
    <row r="2306" spans="1:40">
      <c r="A2306" s="26">
        <v>41731.458773148152</v>
      </c>
      <c r="B2306" t="s">
        <v>126</v>
      </c>
      <c r="C2306" t="s">
        <v>498</v>
      </c>
      <c r="D2306" t="s">
        <v>2704</v>
      </c>
    </row>
    <row r="2307" spans="1:40">
      <c r="A2307" s="26">
        <v>41731.458773148152</v>
      </c>
      <c r="B2307" t="s">
        <v>126</v>
      </c>
      <c r="C2307" t="s">
        <v>498</v>
      </c>
      <c r="D2307" t="s">
        <v>2705</v>
      </c>
      <c r="E2307" t="s">
        <v>131</v>
      </c>
      <c r="F2307" t="s">
        <v>132</v>
      </c>
      <c r="G2307" t="s">
        <v>133</v>
      </c>
      <c r="H2307" t="s">
        <v>150</v>
      </c>
      <c r="I2307">
        <v>50</v>
      </c>
      <c r="J2307" t="s">
        <v>137</v>
      </c>
      <c r="K2307" t="s">
        <v>151</v>
      </c>
      <c r="L2307">
        <v>50</v>
      </c>
      <c r="M2307" t="s">
        <v>137</v>
      </c>
      <c r="N2307" t="s">
        <v>152</v>
      </c>
      <c r="O2307">
        <v>50</v>
      </c>
      <c r="P2307" t="s">
        <v>137</v>
      </c>
    </row>
    <row r="2308" spans="1:40">
      <c r="A2308" s="26">
        <v>41731.458773148152</v>
      </c>
      <c r="B2308" t="s">
        <v>126</v>
      </c>
      <c r="C2308" t="s">
        <v>498</v>
      </c>
      <c r="D2308" t="s">
        <v>2706</v>
      </c>
      <c r="E2308" t="s">
        <v>131</v>
      </c>
      <c r="F2308" t="s">
        <v>132</v>
      </c>
      <c r="G2308" t="s">
        <v>133</v>
      </c>
      <c r="H2308" t="s">
        <v>154</v>
      </c>
      <c r="I2308">
        <v>35</v>
      </c>
      <c r="J2308" t="s">
        <v>137</v>
      </c>
      <c r="K2308" t="s">
        <v>155</v>
      </c>
      <c r="L2308">
        <v>5</v>
      </c>
      <c r="M2308" t="s">
        <v>137</v>
      </c>
      <c r="N2308" t="s">
        <v>156</v>
      </c>
      <c r="O2308">
        <v>60</v>
      </c>
      <c r="P2308" t="s">
        <v>137</v>
      </c>
    </row>
    <row r="2309" spans="1:40">
      <c r="A2309" s="26">
        <v>41731.458773148152</v>
      </c>
      <c r="B2309" t="s">
        <v>126</v>
      </c>
      <c r="C2309" t="s">
        <v>498</v>
      </c>
      <c r="D2309" t="s">
        <v>2707</v>
      </c>
      <c r="E2309" t="s">
        <v>131</v>
      </c>
      <c r="F2309" t="s">
        <v>132</v>
      </c>
      <c r="G2309" t="s">
        <v>133</v>
      </c>
      <c r="H2309" t="s">
        <v>158</v>
      </c>
      <c r="I2309">
        <v>1</v>
      </c>
      <c r="J2309" t="s">
        <v>137</v>
      </c>
    </row>
    <row r="2310" spans="1:40">
      <c r="A2310" s="26">
        <v>41731.458773148152</v>
      </c>
      <c r="B2310" t="s">
        <v>126</v>
      </c>
      <c r="C2310" t="s">
        <v>498</v>
      </c>
      <c r="D2310" t="s">
        <v>2708</v>
      </c>
      <c r="E2310" t="s">
        <v>131</v>
      </c>
      <c r="F2310" t="s">
        <v>132</v>
      </c>
      <c r="G2310" t="s">
        <v>133</v>
      </c>
      <c r="H2310" t="s">
        <v>160</v>
      </c>
      <c r="I2310">
        <v>30</v>
      </c>
      <c r="J2310" t="s">
        <v>137</v>
      </c>
      <c r="K2310" t="s">
        <v>161</v>
      </c>
      <c r="L2310">
        <v>30</v>
      </c>
      <c r="M2310" t="s">
        <v>137</v>
      </c>
      <c r="N2310" t="s">
        <v>162</v>
      </c>
      <c r="O2310">
        <v>30</v>
      </c>
      <c r="P2310" t="s">
        <v>137</v>
      </c>
      <c r="Q2310" t="s">
        <v>163</v>
      </c>
      <c r="R2310">
        <v>10</v>
      </c>
      <c r="S2310" t="s">
        <v>137</v>
      </c>
      <c r="T2310" t="s">
        <v>164</v>
      </c>
      <c r="U2310">
        <v>20</v>
      </c>
      <c r="V2310" t="s">
        <v>137</v>
      </c>
      <c r="W2310" t="s">
        <v>165</v>
      </c>
      <c r="X2310">
        <v>20</v>
      </c>
      <c r="Y2310" t="s">
        <v>137</v>
      </c>
      <c r="Z2310" t="s">
        <v>166</v>
      </c>
      <c r="AA2310">
        <v>20</v>
      </c>
      <c r="AB2310" t="s">
        <v>137</v>
      </c>
      <c r="AC2310" t="s">
        <v>167</v>
      </c>
      <c r="AD2310">
        <v>20</v>
      </c>
      <c r="AE2310" t="s">
        <v>137</v>
      </c>
      <c r="AF2310" t="s">
        <v>168</v>
      </c>
      <c r="AG2310">
        <v>115200</v>
      </c>
      <c r="AH2310" t="s">
        <v>137</v>
      </c>
      <c r="AI2310" t="s">
        <v>169</v>
      </c>
      <c r="AJ2310">
        <v>12000</v>
      </c>
      <c r="AK2310" t="s">
        <v>137</v>
      </c>
      <c r="AL2310" t="s">
        <v>170</v>
      </c>
      <c r="AM2310">
        <v>30000</v>
      </c>
      <c r="AN2310" t="s">
        <v>137</v>
      </c>
    </row>
    <row r="2311" spans="1:40">
      <c r="A2311" s="26">
        <v>41731.458773148152</v>
      </c>
      <c r="B2311" t="s">
        <v>126</v>
      </c>
      <c r="C2311" t="s">
        <v>498</v>
      </c>
      <c r="D2311" t="s">
        <v>2709</v>
      </c>
      <c r="E2311" t="s">
        <v>131</v>
      </c>
      <c r="F2311" t="s">
        <v>132</v>
      </c>
      <c r="G2311" t="s">
        <v>133</v>
      </c>
      <c r="H2311" t="s">
        <v>172</v>
      </c>
      <c r="I2311">
        <v>60</v>
      </c>
      <c r="J2311" t="s">
        <v>137</v>
      </c>
      <c r="K2311" t="s">
        <v>173</v>
      </c>
      <c r="L2311">
        <v>40</v>
      </c>
      <c r="M2311" t="s">
        <v>137</v>
      </c>
      <c r="N2311" t="s">
        <v>174</v>
      </c>
      <c r="O2311">
        <v>50</v>
      </c>
      <c r="P2311" t="s">
        <v>137</v>
      </c>
      <c r="Q2311" t="s">
        <v>175</v>
      </c>
      <c r="R2311">
        <v>40</v>
      </c>
      <c r="S2311" t="s">
        <v>137</v>
      </c>
      <c r="T2311" t="s">
        <v>176</v>
      </c>
      <c r="U2311">
        <v>60</v>
      </c>
      <c r="V2311" t="s">
        <v>137</v>
      </c>
      <c r="W2311" t="s">
        <v>177</v>
      </c>
      <c r="X2311">
        <v>50</v>
      </c>
      <c r="Y2311" t="s">
        <v>137</v>
      </c>
      <c r="Z2311" t="s">
        <v>178</v>
      </c>
      <c r="AA2311">
        <v>50</v>
      </c>
      <c r="AB2311" t="s">
        <v>137</v>
      </c>
      <c r="AC2311" t="s">
        <v>179</v>
      </c>
      <c r="AD2311">
        <v>35</v>
      </c>
      <c r="AE2311" t="s">
        <v>137</v>
      </c>
      <c r="AF2311" t="s">
        <v>180</v>
      </c>
      <c r="AG2311">
        <v>8</v>
      </c>
      <c r="AH2311" t="s">
        <v>137</v>
      </c>
      <c r="AI2311" t="s">
        <v>181</v>
      </c>
      <c r="AJ2311">
        <v>90</v>
      </c>
      <c r="AK2311" t="s">
        <v>137</v>
      </c>
      <c r="AL2311" t="s">
        <v>182</v>
      </c>
      <c r="AM2311">
        <v>1</v>
      </c>
      <c r="AN2311" t="s">
        <v>137</v>
      </c>
    </row>
    <row r="2312" spans="1:40">
      <c r="A2312" s="26">
        <v>41731.458773148152</v>
      </c>
      <c r="B2312" t="s">
        <v>126</v>
      </c>
      <c r="C2312" t="s">
        <v>498</v>
      </c>
      <c r="D2312" t="s">
        <v>2710</v>
      </c>
      <c r="E2312" t="s">
        <v>131</v>
      </c>
      <c r="F2312" t="s">
        <v>132</v>
      </c>
      <c r="G2312" t="s">
        <v>133</v>
      </c>
      <c r="H2312" t="s">
        <v>184</v>
      </c>
      <c r="I2312">
        <v>33</v>
      </c>
      <c r="J2312" t="s">
        <v>137</v>
      </c>
      <c r="K2312" t="s">
        <v>185</v>
      </c>
      <c r="L2312">
        <v>33</v>
      </c>
      <c r="M2312" t="s">
        <v>137</v>
      </c>
      <c r="N2312" t="s">
        <v>186</v>
      </c>
      <c r="O2312">
        <v>34</v>
      </c>
      <c r="P2312" t="s">
        <v>137</v>
      </c>
      <c r="Q2312" t="s">
        <v>164</v>
      </c>
      <c r="R2312">
        <v>20</v>
      </c>
      <c r="S2312" t="s">
        <v>137</v>
      </c>
      <c r="T2312" t="s">
        <v>165</v>
      </c>
      <c r="U2312">
        <v>20</v>
      </c>
      <c r="V2312" t="s">
        <v>137</v>
      </c>
      <c r="W2312" t="s">
        <v>166</v>
      </c>
      <c r="X2312">
        <v>20</v>
      </c>
      <c r="Y2312" t="s">
        <v>137</v>
      </c>
      <c r="Z2312" t="s">
        <v>187</v>
      </c>
      <c r="AA2312">
        <v>20</v>
      </c>
      <c r="AB2312" t="s">
        <v>137</v>
      </c>
      <c r="AC2312" t="s">
        <v>188</v>
      </c>
      <c r="AD2312">
        <v>20</v>
      </c>
      <c r="AE2312" t="s">
        <v>137</v>
      </c>
      <c r="AF2312" t="s">
        <v>189</v>
      </c>
      <c r="AG2312">
        <v>20</v>
      </c>
      <c r="AH2312" t="s">
        <v>137</v>
      </c>
      <c r="AI2312" t="s">
        <v>168</v>
      </c>
      <c r="AJ2312">
        <v>115200</v>
      </c>
      <c r="AK2312" t="s">
        <v>137</v>
      </c>
      <c r="AL2312" t="s">
        <v>169</v>
      </c>
      <c r="AM2312">
        <v>12000</v>
      </c>
      <c r="AN2312" t="s">
        <v>137</v>
      </c>
    </row>
    <row r="2313" spans="1:40">
      <c r="A2313" s="26">
        <v>41731.458773148152</v>
      </c>
      <c r="B2313" t="s">
        <v>2518</v>
      </c>
      <c r="C2313" t="s">
        <v>818</v>
      </c>
    </row>
    <row r="2314" spans="1:40">
      <c r="A2314" s="26">
        <v>41731.458773148152</v>
      </c>
      <c r="B2314" t="s">
        <v>2518</v>
      </c>
      <c r="C2314" t="s">
        <v>979</v>
      </c>
    </row>
    <row r="2315" spans="1:40">
      <c r="A2315" s="26">
        <v>41731.458773148152</v>
      </c>
      <c r="B2315" t="s">
        <v>126</v>
      </c>
      <c r="C2315" t="s">
        <v>979</v>
      </c>
      <c r="D2315" t="s">
        <v>2711</v>
      </c>
      <c r="E2315" t="s">
        <v>131</v>
      </c>
      <c r="F2315" t="s">
        <v>132</v>
      </c>
      <c r="G2315" t="s">
        <v>133</v>
      </c>
      <c r="H2315" t="s">
        <v>140</v>
      </c>
      <c r="I2315">
        <v>49</v>
      </c>
      <c r="J2315" t="s">
        <v>137</v>
      </c>
      <c r="K2315" t="s">
        <v>141</v>
      </c>
      <c r="L2315">
        <v>130</v>
      </c>
      <c r="M2315" t="s">
        <v>137</v>
      </c>
      <c r="N2315" t="s">
        <v>142</v>
      </c>
      <c r="O2315">
        <v>180</v>
      </c>
      <c r="P2315" t="s">
        <v>137</v>
      </c>
      <c r="Q2315" t="s">
        <v>143</v>
      </c>
      <c r="R2315">
        <v>140</v>
      </c>
      <c r="S2315" t="s">
        <v>137</v>
      </c>
      <c r="T2315" t="s">
        <v>144</v>
      </c>
      <c r="U2315">
        <v>80</v>
      </c>
      <c r="V2315" t="s">
        <v>137</v>
      </c>
      <c r="W2315" t="s">
        <v>145</v>
      </c>
      <c r="X2315">
        <v>101</v>
      </c>
      <c r="Y2315" t="s">
        <v>137</v>
      </c>
      <c r="Z2315" t="s">
        <v>146</v>
      </c>
      <c r="AA2315">
        <v>190</v>
      </c>
      <c r="AB2315" t="s">
        <v>137</v>
      </c>
      <c r="AC2315" t="s">
        <v>147</v>
      </c>
      <c r="AD2315">
        <v>20</v>
      </c>
      <c r="AE2315" t="s">
        <v>137</v>
      </c>
    </row>
    <row r="2316" spans="1:40">
      <c r="A2316" s="26">
        <v>41731.458773148152</v>
      </c>
      <c r="B2316" t="s">
        <v>126</v>
      </c>
      <c r="C2316" t="s">
        <v>979</v>
      </c>
      <c r="D2316" t="s">
        <v>2712</v>
      </c>
    </row>
    <row r="2317" spans="1:40">
      <c r="A2317" s="26">
        <v>41731.458773148152</v>
      </c>
      <c r="B2317" t="s">
        <v>126</v>
      </c>
      <c r="C2317" t="s">
        <v>979</v>
      </c>
      <c r="D2317" t="s">
        <v>2713</v>
      </c>
      <c r="E2317" t="s">
        <v>131</v>
      </c>
      <c r="F2317" t="s">
        <v>132</v>
      </c>
      <c r="G2317" t="s">
        <v>133</v>
      </c>
      <c r="H2317" t="s">
        <v>150</v>
      </c>
      <c r="I2317">
        <v>50</v>
      </c>
      <c r="J2317" t="s">
        <v>137</v>
      </c>
      <c r="K2317" t="s">
        <v>151</v>
      </c>
      <c r="L2317">
        <v>50</v>
      </c>
      <c r="M2317" t="s">
        <v>137</v>
      </c>
      <c r="N2317" t="s">
        <v>152</v>
      </c>
      <c r="O2317">
        <v>50</v>
      </c>
      <c r="P2317" t="s">
        <v>137</v>
      </c>
    </row>
    <row r="2318" spans="1:40">
      <c r="A2318" s="26">
        <v>41731.458773148152</v>
      </c>
      <c r="B2318" t="s">
        <v>126</v>
      </c>
      <c r="C2318" t="s">
        <v>979</v>
      </c>
      <c r="D2318" t="s">
        <v>2714</v>
      </c>
      <c r="E2318" t="s">
        <v>131</v>
      </c>
      <c r="F2318" t="s">
        <v>132</v>
      </c>
      <c r="G2318" t="s">
        <v>133</v>
      </c>
      <c r="H2318" t="s">
        <v>154</v>
      </c>
      <c r="I2318">
        <v>35</v>
      </c>
      <c r="J2318" t="s">
        <v>137</v>
      </c>
      <c r="K2318" t="s">
        <v>155</v>
      </c>
      <c r="L2318">
        <v>5</v>
      </c>
      <c r="M2318" t="s">
        <v>137</v>
      </c>
      <c r="N2318" t="s">
        <v>156</v>
      </c>
      <c r="O2318">
        <v>60</v>
      </c>
      <c r="P2318" t="s">
        <v>137</v>
      </c>
    </row>
    <row r="2319" spans="1:40">
      <c r="A2319" s="26">
        <v>41731.458773148152</v>
      </c>
      <c r="B2319" t="s">
        <v>126</v>
      </c>
      <c r="C2319" t="s">
        <v>979</v>
      </c>
      <c r="D2319" t="s">
        <v>2715</v>
      </c>
      <c r="E2319" t="s">
        <v>131</v>
      </c>
      <c r="F2319" t="s">
        <v>132</v>
      </c>
      <c r="G2319" t="s">
        <v>133</v>
      </c>
      <c r="H2319" t="s">
        <v>158</v>
      </c>
      <c r="I2319">
        <v>1</v>
      </c>
      <c r="J2319" t="s">
        <v>137</v>
      </c>
    </row>
    <row r="2320" spans="1:40">
      <c r="A2320" s="26">
        <v>41731.458773148152</v>
      </c>
      <c r="B2320" t="s">
        <v>126</v>
      </c>
      <c r="C2320" t="s">
        <v>979</v>
      </c>
      <c r="D2320" t="s">
        <v>2716</v>
      </c>
      <c r="E2320" t="s">
        <v>131</v>
      </c>
      <c r="F2320" t="s">
        <v>132</v>
      </c>
      <c r="G2320" t="s">
        <v>133</v>
      </c>
      <c r="H2320" t="s">
        <v>160</v>
      </c>
      <c r="I2320">
        <v>30</v>
      </c>
      <c r="J2320" t="s">
        <v>137</v>
      </c>
      <c r="K2320" t="s">
        <v>161</v>
      </c>
      <c r="L2320">
        <v>30</v>
      </c>
      <c r="M2320" t="s">
        <v>137</v>
      </c>
      <c r="N2320" t="s">
        <v>162</v>
      </c>
      <c r="O2320">
        <v>30</v>
      </c>
      <c r="P2320" t="s">
        <v>137</v>
      </c>
      <c r="Q2320" t="s">
        <v>163</v>
      </c>
      <c r="R2320">
        <v>10</v>
      </c>
      <c r="S2320" t="s">
        <v>137</v>
      </c>
      <c r="T2320" t="s">
        <v>164</v>
      </c>
      <c r="U2320">
        <v>20</v>
      </c>
      <c r="V2320" t="s">
        <v>137</v>
      </c>
      <c r="W2320" t="s">
        <v>165</v>
      </c>
      <c r="X2320">
        <v>20</v>
      </c>
      <c r="Y2320" t="s">
        <v>137</v>
      </c>
      <c r="Z2320" t="s">
        <v>166</v>
      </c>
      <c r="AA2320">
        <v>20</v>
      </c>
      <c r="AB2320" t="s">
        <v>137</v>
      </c>
      <c r="AC2320" t="s">
        <v>167</v>
      </c>
      <c r="AD2320">
        <v>20</v>
      </c>
      <c r="AE2320" t="s">
        <v>137</v>
      </c>
      <c r="AF2320" t="s">
        <v>168</v>
      </c>
      <c r="AG2320">
        <v>115200</v>
      </c>
      <c r="AH2320" t="s">
        <v>137</v>
      </c>
      <c r="AI2320" t="s">
        <v>169</v>
      </c>
      <c r="AJ2320">
        <v>12000</v>
      </c>
      <c r="AK2320" t="s">
        <v>137</v>
      </c>
      <c r="AL2320" t="s">
        <v>170</v>
      </c>
      <c r="AM2320">
        <v>30000</v>
      </c>
      <c r="AN2320" t="s">
        <v>137</v>
      </c>
    </row>
    <row r="2321" spans="1:40">
      <c r="A2321" s="26">
        <v>41731.458773148152</v>
      </c>
      <c r="B2321" t="s">
        <v>126</v>
      </c>
      <c r="C2321" t="s">
        <v>979</v>
      </c>
      <c r="D2321" t="s">
        <v>2717</v>
      </c>
      <c r="E2321" t="s">
        <v>131</v>
      </c>
      <c r="F2321" t="s">
        <v>132</v>
      </c>
      <c r="G2321" t="s">
        <v>133</v>
      </c>
      <c r="H2321" t="s">
        <v>172</v>
      </c>
      <c r="I2321">
        <v>60</v>
      </c>
      <c r="J2321" t="s">
        <v>137</v>
      </c>
      <c r="K2321" t="s">
        <v>173</v>
      </c>
      <c r="L2321">
        <v>40</v>
      </c>
      <c r="M2321" t="s">
        <v>137</v>
      </c>
      <c r="N2321" t="s">
        <v>174</v>
      </c>
      <c r="O2321">
        <v>50</v>
      </c>
      <c r="P2321" t="s">
        <v>137</v>
      </c>
      <c r="Q2321" t="s">
        <v>175</v>
      </c>
      <c r="R2321">
        <v>40</v>
      </c>
      <c r="S2321" t="s">
        <v>137</v>
      </c>
      <c r="T2321" t="s">
        <v>176</v>
      </c>
      <c r="U2321">
        <v>60</v>
      </c>
      <c r="V2321" t="s">
        <v>137</v>
      </c>
      <c r="W2321" t="s">
        <v>177</v>
      </c>
      <c r="X2321">
        <v>50</v>
      </c>
      <c r="Y2321" t="s">
        <v>137</v>
      </c>
      <c r="Z2321" t="s">
        <v>178</v>
      </c>
      <c r="AA2321">
        <v>50</v>
      </c>
      <c r="AB2321" t="s">
        <v>137</v>
      </c>
      <c r="AC2321" t="s">
        <v>179</v>
      </c>
      <c r="AD2321">
        <v>35</v>
      </c>
      <c r="AE2321" t="s">
        <v>137</v>
      </c>
      <c r="AF2321" t="s">
        <v>180</v>
      </c>
      <c r="AG2321">
        <v>8</v>
      </c>
      <c r="AH2321" t="s">
        <v>137</v>
      </c>
      <c r="AI2321" t="s">
        <v>181</v>
      </c>
      <c r="AJ2321">
        <v>90</v>
      </c>
      <c r="AK2321" t="s">
        <v>137</v>
      </c>
      <c r="AL2321" t="s">
        <v>182</v>
      </c>
      <c r="AM2321">
        <v>1</v>
      </c>
      <c r="AN2321" t="s">
        <v>137</v>
      </c>
    </row>
    <row r="2322" spans="1:40">
      <c r="A2322" s="26">
        <v>41731.458773148152</v>
      </c>
      <c r="B2322" t="s">
        <v>126</v>
      </c>
      <c r="C2322" t="s">
        <v>979</v>
      </c>
      <c r="D2322" t="s">
        <v>2718</v>
      </c>
      <c r="E2322" t="s">
        <v>131</v>
      </c>
      <c r="F2322" t="s">
        <v>132</v>
      </c>
      <c r="G2322" t="s">
        <v>133</v>
      </c>
      <c r="H2322" t="s">
        <v>184</v>
      </c>
      <c r="I2322">
        <v>33</v>
      </c>
      <c r="J2322" t="s">
        <v>137</v>
      </c>
      <c r="K2322" t="s">
        <v>185</v>
      </c>
      <c r="L2322">
        <v>33</v>
      </c>
      <c r="M2322" t="s">
        <v>137</v>
      </c>
      <c r="N2322" t="s">
        <v>186</v>
      </c>
      <c r="O2322">
        <v>34</v>
      </c>
      <c r="P2322" t="s">
        <v>137</v>
      </c>
      <c r="Q2322" t="s">
        <v>164</v>
      </c>
      <c r="R2322">
        <v>20</v>
      </c>
      <c r="S2322" t="s">
        <v>137</v>
      </c>
      <c r="T2322" t="s">
        <v>165</v>
      </c>
      <c r="U2322">
        <v>20</v>
      </c>
      <c r="V2322" t="s">
        <v>137</v>
      </c>
      <c r="W2322" t="s">
        <v>166</v>
      </c>
      <c r="X2322">
        <v>20</v>
      </c>
      <c r="Y2322" t="s">
        <v>137</v>
      </c>
      <c r="Z2322" t="s">
        <v>187</v>
      </c>
      <c r="AA2322">
        <v>20</v>
      </c>
      <c r="AB2322" t="s">
        <v>137</v>
      </c>
      <c r="AC2322" t="s">
        <v>188</v>
      </c>
      <c r="AD2322">
        <v>20</v>
      </c>
      <c r="AE2322" t="s">
        <v>137</v>
      </c>
      <c r="AF2322" t="s">
        <v>189</v>
      </c>
      <c r="AG2322">
        <v>20</v>
      </c>
      <c r="AH2322" t="s">
        <v>137</v>
      </c>
      <c r="AI2322" t="s">
        <v>168</v>
      </c>
      <c r="AJ2322">
        <v>115200</v>
      </c>
      <c r="AK2322" t="s">
        <v>137</v>
      </c>
      <c r="AL2322" t="s">
        <v>169</v>
      </c>
      <c r="AM2322">
        <v>12000</v>
      </c>
      <c r="AN2322" t="s">
        <v>137</v>
      </c>
    </row>
    <row r="2323" spans="1:40">
      <c r="A2323" s="26">
        <v>41731.458773148152</v>
      </c>
      <c r="B2323" t="s">
        <v>126</v>
      </c>
      <c r="C2323" t="s">
        <v>979</v>
      </c>
      <c r="D2323" t="s">
        <v>2719</v>
      </c>
      <c r="E2323" t="s">
        <v>131</v>
      </c>
      <c r="F2323" t="s">
        <v>132</v>
      </c>
      <c r="G2323" t="s">
        <v>133</v>
      </c>
      <c r="H2323" t="s">
        <v>140</v>
      </c>
      <c r="I2323">
        <v>49</v>
      </c>
      <c r="J2323" t="s">
        <v>137</v>
      </c>
      <c r="K2323" t="s">
        <v>141</v>
      </c>
      <c r="L2323">
        <v>130</v>
      </c>
      <c r="M2323" t="s">
        <v>137</v>
      </c>
      <c r="N2323" t="s">
        <v>142</v>
      </c>
      <c r="O2323">
        <v>180</v>
      </c>
      <c r="P2323" t="s">
        <v>137</v>
      </c>
      <c r="Q2323" t="s">
        <v>143</v>
      </c>
      <c r="R2323">
        <v>140</v>
      </c>
      <c r="S2323" t="s">
        <v>137</v>
      </c>
      <c r="T2323" t="s">
        <v>144</v>
      </c>
      <c r="U2323">
        <v>80</v>
      </c>
      <c r="V2323" t="s">
        <v>137</v>
      </c>
      <c r="W2323" t="s">
        <v>145</v>
      </c>
      <c r="X2323">
        <v>101</v>
      </c>
      <c r="Y2323" t="s">
        <v>137</v>
      </c>
      <c r="Z2323" t="s">
        <v>146</v>
      </c>
      <c r="AA2323">
        <v>190</v>
      </c>
      <c r="AB2323" t="s">
        <v>137</v>
      </c>
      <c r="AC2323" t="s">
        <v>147</v>
      </c>
      <c r="AD2323">
        <v>20</v>
      </c>
      <c r="AE2323" t="s">
        <v>137</v>
      </c>
    </row>
    <row r="2324" spans="1:40">
      <c r="A2324" s="26">
        <v>41731.458773148152</v>
      </c>
      <c r="B2324" t="s">
        <v>126</v>
      </c>
      <c r="C2324" t="s">
        <v>979</v>
      </c>
      <c r="D2324" t="s">
        <v>2720</v>
      </c>
    </row>
    <row r="2325" spans="1:40">
      <c r="A2325" s="26">
        <v>41731.458773148152</v>
      </c>
      <c r="B2325" t="s">
        <v>126</v>
      </c>
      <c r="C2325" t="s">
        <v>979</v>
      </c>
      <c r="D2325" t="s">
        <v>2721</v>
      </c>
      <c r="E2325" t="s">
        <v>131</v>
      </c>
      <c r="F2325" t="s">
        <v>132</v>
      </c>
      <c r="G2325" t="s">
        <v>133</v>
      </c>
      <c r="H2325" t="s">
        <v>150</v>
      </c>
      <c r="I2325">
        <v>50</v>
      </c>
      <c r="J2325" t="s">
        <v>137</v>
      </c>
      <c r="K2325" t="s">
        <v>151</v>
      </c>
      <c r="L2325">
        <v>50</v>
      </c>
      <c r="M2325" t="s">
        <v>137</v>
      </c>
      <c r="N2325" t="s">
        <v>152</v>
      </c>
      <c r="O2325">
        <v>50</v>
      </c>
      <c r="P2325" t="s">
        <v>137</v>
      </c>
    </row>
    <row r="2326" spans="1:40">
      <c r="A2326" s="26">
        <v>41731.458773148152</v>
      </c>
      <c r="B2326" t="s">
        <v>126</v>
      </c>
      <c r="C2326" t="s">
        <v>979</v>
      </c>
      <c r="D2326" t="s">
        <v>2722</v>
      </c>
      <c r="E2326" t="s">
        <v>131</v>
      </c>
      <c r="F2326" t="s">
        <v>132</v>
      </c>
      <c r="G2326" t="s">
        <v>133</v>
      </c>
      <c r="H2326" t="s">
        <v>154</v>
      </c>
      <c r="I2326">
        <v>35</v>
      </c>
      <c r="J2326" t="s">
        <v>137</v>
      </c>
      <c r="K2326" t="s">
        <v>155</v>
      </c>
      <c r="L2326">
        <v>5</v>
      </c>
      <c r="M2326" t="s">
        <v>137</v>
      </c>
      <c r="N2326" t="s">
        <v>156</v>
      </c>
      <c r="O2326">
        <v>60</v>
      </c>
      <c r="P2326" t="s">
        <v>137</v>
      </c>
    </row>
    <row r="2327" spans="1:40">
      <c r="A2327" s="26">
        <v>41731.458773148152</v>
      </c>
      <c r="B2327" t="s">
        <v>126</v>
      </c>
      <c r="C2327" t="s">
        <v>979</v>
      </c>
      <c r="D2327" t="s">
        <v>2723</v>
      </c>
      <c r="E2327" t="s">
        <v>131</v>
      </c>
      <c r="F2327" t="s">
        <v>132</v>
      </c>
      <c r="G2327" t="s">
        <v>133</v>
      </c>
      <c r="H2327" t="s">
        <v>158</v>
      </c>
      <c r="I2327">
        <v>1</v>
      </c>
      <c r="J2327" t="s">
        <v>137</v>
      </c>
    </row>
    <row r="2328" spans="1:40">
      <c r="A2328" s="26">
        <v>41731.458773148152</v>
      </c>
      <c r="B2328" t="s">
        <v>126</v>
      </c>
      <c r="C2328" t="s">
        <v>979</v>
      </c>
      <c r="D2328" t="s">
        <v>2724</v>
      </c>
      <c r="E2328" t="s">
        <v>131</v>
      </c>
      <c r="F2328" t="s">
        <v>132</v>
      </c>
      <c r="G2328" t="s">
        <v>133</v>
      </c>
      <c r="H2328" t="s">
        <v>160</v>
      </c>
      <c r="I2328">
        <v>30</v>
      </c>
      <c r="J2328" t="s">
        <v>137</v>
      </c>
      <c r="K2328" t="s">
        <v>161</v>
      </c>
      <c r="L2328">
        <v>30</v>
      </c>
      <c r="M2328" t="s">
        <v>137</v>
      </c>
      <c r="N2328" t="s">
        <v>162</v>
      </c>
      <c r="O2328">
        <v>30</v>
      </c>
      <c r="P2328" t="s">
        <v>137</v>
      </c>
      <c r="Q2328" t="s">
        <v>163</v>
      </c>
      <c r="R2328">
        <v>10</v>
      </c>
      <c r="S2328" t="s">
        <v>137</v>
      </c>
      <c r="T2328" t="s">
        <v>164</v>
      </c>
      <c r="U2328">
        <v>20</v>
      </c>
      <c r="V2328" t="s">
        <v>137</v>
      </c>
      <c r="W2328" t="s">
        <v>165</v>
      </c>
      <c r="X2328">
        <v>20</v>
      </c>
      <c r="Y2328" t="s">
        <v>137</v>
      </c>
      <c r="Z2328" t="s">
        <v>166</v>
      </c>
      <c r="AA2328">
        <v>20</v>
      </c>
      <c r="AB2328" t="s">
        <v>137</v>
      </c>
      <c r="AC2328" t="s">
        <v>167</v>
      </c>
      <c r="AD2328">
        <v>20</v>
      </c>
      <c r="AE2328" t="s">
        <v>137</v>
      </c>
      <c r="AF2328" t="s">
        <v>168</v>
      </c>
      <c r="AG2328">
        <v>115200</v>
      </c>
      <c r="AH2328" t="s">
        <v>137</v>
      </c>
      <c r="AI2328" t="s">
        <v>169</v>
      </c>
      <c r="AJ2328">
        <v>12000</v>
      </c>
      <c r="AK2328" t="s">
        <v>137</v>
      </c>
      <c r="AL2328" t="s">
        <v>170</v>
      </c>
      <c r="AM2328">
        <v>30000</v>
      </c>
      <c r="AN2328" t="s">
        <v>137</v>
      </c>
    </row>
    <row r="2329" spans="1:40">
      <c r="A2329" s="26">
        <v>41731.458773148152</v>
      </c>
      <c r="B2329" t="s">
        <v>126</v>
      </c>
      <c r="C2329" t="s">
        <v>979</v>
      </c>
      <c r="D2329" t="s">
        <v>2725</v>
      </c>
      <c r="E2329" t="s">
        <v>131</v>
      </c>
      <c r="F2329" t="s">
        <v>132</v>
      </c>
      <c r="G2329" t="s">
        <v>133</v>
      </c>
      <c r="H2329" t="s">
        <v>172</v>
      </c>
      <c r="I2329">
        <v>60</v>
      </c>
      <c r="J2329" t="s">
        <v>137</v>
      </c>
      <c r="K2329" t="s">
        <v>173</v>
      </c>
      <c r="L2329">
        <v>40</v>
      </c>
      <c r="M2329" t="s">
        <v>137</v>
      </c>
      <c r="N2329" t="s">
        <v>174</v>
      </c>
      <c r="O2329">
        <v>50</v>
      </c>
      <c r="P2329" t="s">
        <v>137</v>
      </c>
      <c r="Q2329" t="s">
        <v>175</v>
      </c>
      <c r="R2329">
        <v>40</v>
      </c>
      <c r="S2329" t="s">
        <v>137</v>
      </c>
      <c r="T2329" t="s">
        <v>176</v>
      </c>
      <c r="U2329">
        <v>60</v>
      </c>
      <c r="V2329" t="s">
        <v>137</v>
      </c>
      <c r="W2329" t="s">
        <v>177</v>
      </c>
      <c r="X2329">
        <v>50</v>
      </c>
      <c r="Y2329" t="s">
        <v>137</v>
      </c>
      <c r="Z2329" t="s">
        <v>178</v>
      </c>
      <c r="AA2329">
        <v>50</v>
      </c>
      <c r="AB2329" t="s">
        <v>137</v>
      </c>
      <c r="AC2329" t="s">
        <v>179</v>
      </c>
      <c r="AD2329">
        <v>35</v>
      </c>
      <c r="AE2329" t="s">
        <v>137</v>
      </c>
      <c r="AF2329" t="s">
        <v>180</v>
      </c>
      <c r="AG2329">
        <v>8</v>
      </c>
      <c r="AH2329" t="s">
        <v>137</v>
      </c>
      <c r="AI2329" t="s">
        <v>181</v>
      </c>
      <c r="AJ2329">
        <v>90</v>
      </c>
      <c r="AK2329" t="s">
        <v>137</v>
      </c>
      <c r="AL2329" t="s">
        <v>182</v>
      </c>
      <c r="AM2329">
        <v>1</v>
      </c>
      <c r="AN2329" t="s">
        <v>137</v>
      </c>
    </row>
    <row r="2330" spans="1:40">
      <c r="A2330" s="26">
        <v>41731.458773148152</v>
      </c>
      <c r="B2330" t="s">
        <v>126</v>
      </c>
      <c r="C2330" t="s">
        <v>979</v>
      </c>
      <c r="D2330" t="s">
        <v>2726</v>
      </c>
      <c r="E2330" t="s">
        <v>131</v>
      </c>
      <c r="F2330" t="s">
        <v>132</v>
      </c>
      <c r="G2330" t="s">
        <v>133</v>
      </c>
      <c r="H2330" t="s">
        <v>184</v>
      </c>
      <c r="I2330">
        <v>33</v>
      </c>
      <c r="J2330" t="s">
        <v>137</v>
      </c>
      <c r="K2330" t="s">
        <v>185</v>
      </c>
      <c r="L2330">
        <v>33</v>
      </c>
      <c r="M2330" t="s">
        <v>137</v>
      </c>
      <c r="N2330" t="s">
        <v>186</v>
      </c>
      <c r="O2330">
        <v>34</v>
      </c>
      <c r="P2330" t="s">
        <v>137</v>
      </c>
      <c r="Q2330" t="s">
        <v>164</v>
      </c>
      <c r="R2330">
        <v>20</v>
      </c>
      <c r="S2330" t="s">
        <v>137</v>
      </c>
      <c r="T2330" t="s">
        <v>165</v>
      </c>
      <c r="U2330">
        <v>20</v>
      </c>
      <c r="V2330" t="s">
        <v>137</v>
      </c>
      <c r="W2330" t="s">
        <v>166</v>
      </c>
      <c r="X2330">
        <v>20</v>
      </c>
      <c r="Y2330" t="s">
        <v>137</v>
      </c>
      <c r="Z2330" t="s">
        <v>187</v>
      </c>
      <c r="AA2330">
        <v>20</v>
      </c>
      <c r="AB2330" t="s">
        <v>137</v>
      </c>
      <c r="AC2330" t="s">
        <v>188</v>
      </c>
      <c r="AD2330">
        <v>20</v>
      </c>
      <c r="AE2330" t="s">
        <v>137</v>
      </c>
      <c r="AF2330" t="s">
        <v>189</v>
      </c>
      <c r="AG2330">
        <v>20</v>
      </c>
      <c r="AH2330" t="s">
        <v>137</v>
      </c>
      <c r="AI2330" t="s">
        <v>168</v>
      </c>
      <c r="AJ2330">
        <v>115200</v>
      </c>
      <c r="AK2330" t="s">
        <v>137</v>
      </c>
      <c r="AL2330" t="s">
        <v>169</v>
      </c>
      <c r="AM2330">
        <v>12000</v>
      </c>
      <c r="AN2330" t="s">
        <v>137</v>
      </c>
    </row>
    <row r="2331" spans="1:40">
      <c r="A2331" s="26">
        <v>41731.458773148152</v>
      </c>
      <c r="B2331" t="s">
        <v>126</v>
      </c>
      <c r="C2331" t="s">
        <v>918</v>
      </c>
      <c r="D2331" t="s">
        <v>2727</v>
      </c>
      <c r="E2331" t="s">
        <v>131</v>
      </c>
      <c r="F2331" t="s">
        <v>132</v>
      </c>
      <c r="G2331" t="s">
        <v>133</v>
      </c>
      <c r="H2331" t="s">
        <v>140</v>
      </c>
      <c r="I2331">
        <v>49</v>
      </c>
      <c r="J2331" t="s">
        <v>137</v>
      </c>
      <c r="K2331" t="s">
        <v>141</v>
      </c>
      <c r="L2331">
        <v>130</v>
      </c>
      <c r="M2331" t="s">
        <v>137</v>
      </c>
      <c r="N2331" t="s">
        <v>142</v>
      </c>
      <c r="O2331">
        <v>180</v>
      </c>
      <c r="P2331" t="s">
        <v>137</v>
      </c>
      <c r="Q2331" t="s">
        <v>143</v>
      </c>
      <c r="R2331">
        <v>140</v>
      </c>
      <c r="S2331" t="s">
        <v>137</v>
      </c>
      <c r="T2331" t="s">
        <v>144</v>
      </c>
      <c r="U2331">
        <v>80</v>
      </c>
      <c r="V2331" t="s">
        <v>137</v>
      </c>
      <c r="W2331" t="s">
        <v>145</v>
      </c>
      <c r="X2331">
        <v>101</v>
      </c>
      <c r="Y2331" t="s">
        <v>137</v>
      </c>
      <c r="Z2331" t="s">
        <v>146</v>
      </c>
      <c r="AA2331">
        <v>190</v>
      </c>
      <c r="AB2331" t="s">
        <v>137</v>
      </c>
      <c r="AC2331" t="s">
        <v>147</v>
      </c>
      <c r="AD2331">
        <v>20</v>
      </c>
      <c r="AE2331" t="s">
        <v>137</v>
      </c>
    </row>
    <row r="2332" spans="1:40">
      <c r="A2332" s="26">
        <v>41731.458773148152</v>
      </c>
      <c r="B2332" t="s">
        <v>126</v>
      </c>
      <c r="C2332" t="s">
        <v>918</v>
      </c>
      <c r="D2332" t="s">
        <v>2728</v>
      </c>
    </row>
    <row r="2333" spans="1:40">
      <c r="A2333" s="26">
        <v>41731.458773148152</v>
      </c>
      <c r="B2333" t="s">
        <v>2518</v>
      </c>
      <c r="C2333" t="s">
        <v>918</v>
      </c>
    </row>
    <row r="2334" spans="1:40">
      <c r="A2334" s="26">
        <v>41731.45877315972</v>
      </c>
      <c r="B2334" t="s">
        <v>126</v>
      </c>
      <c r="C2334" t="s">
        <v>498</v>
      </c>
      <c r="D2334" t="s">
        <v>2729</v>
      </c>
      <c r="E2334" t="s">
        <v>131</v>
      </c>
      <c r="F2334" t="s">
        <v>132</v>
      </c>
      <c r="G2334" t="s">
        <v>133</v>
      </c>
      <c r="H2334" t="s">
        <v>140</v>
      </c>
      <c r="I2334">
        <v>49</v>
      </c>
      <c r="J2334" t="s">
        <v>137</v>
      </c>
      <c r="K2334" t="s">
        <v>141</v>
      </c>
      <c r="L2334">
        <v>130</v>
      </c>
      <c r="M2334" t="s">
        <v>137</v>
      </c>
      <c r="N2334" t="s">
        <v>142</v>
      </c>
      <c r="O2334">
        <v>180</v>
      </c>
      <c r="P2334" t="s">
        <v>137</v>
      </c>
      <c r="Q2334" t="s">
        <v>143</v>
      </c>
      <c r="R2334">
        <v>140</v>
      </c>
      <c r="S2334" t="s">
        <v>137</v>
      </c>
      <c r="T2334" t="s">
        <v>144</v>
      </c>
      <c r="U2334">
        <v>80</v>
      </c>
      <c r="V2334" t="s">
        <v>137</v>
      </c>
      <c r="W2334" t="s">
        <v>145</v>
      </c>
      <c r="X2334">
        <v>101</v>
      </c>
      <c r="Y2334" t="s">
        <v>137</v>
      </c>
      <c r="Z2334" t="s">
        <v>146</v>
      </c>
      <c r="AA2334">
        <v>190</v>
      </c>
      <c r="AB2334" t="s">
        <v>137</v>
      </c>
      <c r="AC2334" t="s">
        <v>147</v>
      </c>
      <c r="AD2334">
        <v>20</v>
      </c>
      <c r="AE2334" t="s">
        <v>137</v>
      </c>
    </row>
    <row r="2335" spans="1:40">
      <c r="A2335" s="26">
        <v>41731.45877315972</v>
      </c>
      <c r="B2335" t="s">
        <v>126</v>
      </c>
      <c r="C2335" t="s">
        <v>498</v>
      </c>
      <c r="D2335" t="s">
        <v>2730</v>
      </c>
    </row>
    <row r="2336" spans="1:40">
      <c r="A2336" s="26">
        <v>41731.45877315972</v>
      </c>
      <c r="B2336" t="s">
        <v>126</v>
      </c>
      <c r="C2336" t="s">
        <v>498</v>
      </c>
      <c r="D2336" t="s">
        <v>2731</v>
      </c>
      <c r="E2336" t="s">
        <v>131</v>
      </c>
      <c r="F2336" t="s">
        <v>132</v>
      </c>
      <c r="G2336" t="s">
        <v>133</v>
      </c>
      <c r="H2336" t="s">
        <v>150</v>
      </c>
      <c r="I2336">
        <v>50</v>
      </c>
      <c r="J2336" t="s">
        <v>137</v>
      </c>
      <c r="K2336" t="s">
        <v>151</v>
      </c>
      <c r="L2336">
        <v>50</v>
      </c>
      <c r="M2336" t="s">
        <v>137</v>
      </c>
      <c r="N2336" t="s">
        <v>152</v>
      </c>
      <c r="O2336">
        <v>50</v>
      </c>
      <c r="P2336" t="s">
        <v>137</v>
      </c>
    </row>
    <row r="2337" spans="1:40">
      <c r="A2337" s="26">
        <v>41731.45877315972</v>
      </c>
      <c r="B2337" t="s">
        <v>126</v>
      </c>
      <c r="C2337" t="s">
        <v>498</v>
      </c>
      <c r="D2337" t="s">
        <v>2732</v>
      </c>
      <c r="E2337" t="s">
        <v>131</v>
      </c>
      <c r="F2337" t="s">
        <v>132</v>
      </c>
      <c r="G2337" t="s">
        <v>133</v>
      </c>
      <c r="H2337" t="s">
        <v>154</v>
      </c>
      <c r="I2337">
        <v>35</v>
      </c>
      <c r="J2337" t="s">
        <v>137</v>
      </c>
      <c r="K2337" t="s">
        <v>155</v>
      </c>
      <c r="L2337">
        <v>5</v>
      </c>
      <c r="M2337" t="s">
        <v>137</v>
      </c>
      <c r="N2337" t="s">
        <v>156</v>
      </c>
      <c r="O2337">
        <v>60</v>
      </c>
      <c r="P2337" t="s">
        <v>137</v>
      </c>
    </row>
    <row r="2338" spans="1:40">
      <c r="A2338" s="26">
        <v>41731.45877315972</v>
      </c>
      <c r="B2338" t="s">
        <v>126</v>
      </c>
      <c r="C2338" t="s">
        <v>498</v>
      </c>
      <c r="D2338" t="s">
        <v>2733</v>
      </c>
      <c r="E2338" t="s">
        <v>131</v>
      </c>
      <c r="F2338" t="s">
        <v>132</v>
      </c>
      <c r="G2338" t="s">
        <v>133</v>
      </c>
      <c r="H2338" t="s">
        <v>158</v>
      </c>
      <c r="I2338">
        <v>1</v>
      </c>
      <c r="J2338" t="s">
        <v>137</v>
      </c>
    </row>
    <row r="2339" spans="1:40">
      <c r="A2339" s="26">
        <v>41731.45877315972</v>
      </c>
      <c r="B2339" t="s">
        <v>126</v>
      </c>
      <c r="C2339" t="s">
        <v>498</v>
      </c>
      <c r="D2339" t="s">
        <v>2734</v>
      </c>
      <c r="E2339" t="s">
        <v>131</v>
      </c>
      <c r="F2339" t="s">
        <v>132</v>
      </c>
      <c r="G2339" t="s">
        <v>133</v>
      </c>
      <c r="H2339" t="s">
        <v>160</v>
      </c>
      <c r="I2339">
        <v>30</v>
      </c>
      <c r="J2339" t="s">
        <v>137</v>
      </c>
      <c r="K2339" t="s">
        <v>161</v>
      </c>
      <c r="L2339">
        <v>30</v>
      </c>
      <c r="M2339" t="s">
        <v>137</v>
      </c>
      <c r="N2339" t="s">
        <v>162</v>
      </c>
      <c r="O2339">
        <v>30</v>
      </c>
      <c r="P2339" t="s">
        <v>137</v>
      </c>
      <c r="Q2339" t="s">
        <v>163</v>
      </c>
      <c r="R2339">
        <v>10</v>
      </c>
      <c r="S2339" t="s">
        <v>137</v>
      </c>
      <c r="T2339" t="s">
        <v>164</v>
      </c>
      <c r="U2339">
        <v>20</v>
      </c>
      <c r="V2339" t="s">
        <v>137</v>
      </c>
      <c r="W2339" t="s">
        <v>165</v>
      </c>
      <c r="X2339">
        <v>20</v>
      </c>
      <c r="Y2339" t="s">
        <v>137</v>
      </c>
      <c r="Z2339" t="s">
        <v>166</v>
      </c>
      <c r="AA2339">
        <v>20</v>
      </c>
      <c r="AB2339" t="s">
        <v>137</v>
      </c>
      <c r="AC2339" t="s">
        <v>167</v>
      </c>
      <c r="AD2339">
        <v>20</v>
      </c>
      <c r="AE2339" t="s">
        <v>137</v>
      </c>
      <c r="AF2339" t="s">
        <v>168</v>
      </c>
      <c r="AG2339">
        <v>115200</v>
      </c>
      <c r="AH2339" t="s">
        <v>137</v>
      </c>
      <c r="AI2339" t="s">
        <v>169</v>
      </c>
      <c r="AJ2339">
        <v>12000</v>
      </c>
      <c r="AK2339" t="s">
        <v>137</v>
      </c>
      <c r="AL2339" t="s">
        <v>170</v>
      </c>
      <c r="AM2339">
        <v>30000</v>
      </c>
      <c r="AN2339" t="s">
        <v>137</v>
      </c>
    </row>
    <row r="2340" spans="1:40">
      <c r="A2340" s="26">
        <v>41731.45877315972</v>
      </c>
      <c r="B2340" t="s">
        <v>126</v>
      </c>
      <c r="C2340" t="s">
        <v>498</v>
      </c>
      <c r="D2340" t="s">
        <v>2735</v>
      </c>
      <c r="E2340" t="s">
        <v>131</v>
      </c>
      <c r="F2340" t="s">
        <v>132</v>
      </c>
      <c r="G2340" t="s">
        <v>133</v>
      </c>
      <c r="H2340" t="s">
        <v>172</v>
      </c>
      <c r="I2340">
        <v>60</v>
      </c>
      <c r="J2340" t="s">
        <v>137</v>
      </c>
      <c r="K2340" t="s">
        <v>173</v>
      </c>
      <c r="L2340">
        <v>40</v>
      </c>
      <c r="M2340" t="s">
        <v>137</v>
      </c>
      <c r="N2340" t="s">
        <v>174</v>
      </c>
      <c r="O2340">
        <v>50</v>
      </c>
      <c r="P2340" t="s">
        <v>137</v>
      </c>
      <c r="Q2340" t="s">
        <v>175</v>
      </c>
      <c r="R2340">
        <v>40</v>
      </c>
      <c r="S2340" t="s">
        <v>137</v>
      </c>
      <c r="T2340" t="s">
        <v>176</v>
      </c>
      <c r="U2340">
        <v>60</v>
      </c>
      <c r="V2340" t="s">
        <v>137</v>
      </c>
      <c r="W2340" t="s">
        <v>177</v>
      </c>
      <c r="X2340">
        <v>50</v>
      </c>
      <c r="Y2340" t="s">
        <v>137</v>
      </c>
      <c r="Z2340" t="s">
        <v>178</v>
      </c>
      <c r="AA2340">
        <v>50</v>
      </c>
      <c r="AB2340" t="s">
        <v>137</v>
      </c>
      <c r="AC2340" t="s">
        <v>179</v>
      </c>
      <c r="AD2340">
        <v>35</v>
      </c>
      <c r="AE2340" t="s">
        <v>137</v>
      </c>
      <c r="AF2340" t="s">
        <v>180</v>
      </c>
      <c r="AG2340">
        <v>8</v>
      </c>
      <c r="AH2340" t="s">
        <v>137</v>
      </c>
      <c r="AI2340" t="s">
        <v>181</v>
      </c>
      <c r="AJ2340">
        <v>90</v>
      </c>
      <c r="AK2340" t="s">
        <v>137</v>
      </c>
      <c r="AL2340" t="s">
        <v>182</v>
      </c>
      <c r="AM2340">
        <v>1</v>
      </c>
      <c r="AN2340" t="s">
        <v>137</v>
      </c>
    </row>
    <row r="2341" spans="1:40">
      <c r="A2341" s="26">
        <v>41731.45877315972</v>
      </c>
      <c r="B2341" t="s">
        <v>126</v>
      </c>
      <c r="C2341" t="s">
        <v>498</v>
      </c>
      <c r="D2341" t="s">
        <v>2736</v>
      </c>
      <c r="E2341" t="s">
        <v>131</v>
      </c>
      <c r="F2341" t="s">
        <v>132</v>
      </c>
      <c r="G2341" t="s">
        <v>133</v>
      </c>
      <c r="H2341" t="s">
        <v>184</v>
      </c>
      <c r="I2341">
        <v>33</v>
      </c>
      <c r="J2341" t="s">
        <v>137</v>
      </c>
      <c r="K2341" t="s">
        <v>185</v>
      </c>
      <c r="L2341">
        <v>33</v>
      </c>
      <c r="M2341" t="s">
        <v>137</v>
      </c>
      <c r="N2341" t="s">
        <v>186</v>
      </c>
      <c r="O2341">
        <v>34</v>
      </c>
      <c r="P2341" t="s">
        <v>137</v>
      </c>
      <c r="Q2341" t="s">
        <v>164</v>
      </c>
      <c r="R2341">
        <v>20</v>
      </c>
      <c r="S2341" t="s">
        <v>137</v>
      </c>
      <c r="T2341" t="s">
        <v>165</v>
      </c>
      <c r="U2341">
        <v>20</v>
      </c>
      <c r="V2341" t="s">
        <v>137</v>
      </c>
      <c r="W2341" t="s">
        <v>166</v>
      </c>
      <c r="X2341">
        <v>20</v>
      </c>
      <c r="Y2341" t="s">
        <v>137</v>
      </c>
      <c r="Z2341" t="s">
        <v>187</v>
      </c>
      <c r="AA2341">
        <v>20</v>
      </c>
      <c r="AB2341" t="s">
        <v>137</v>
      </c>
      <c r="AC2341" t="s">
        <v>188</v>
      </c>
      <c r="AD2341">
        <v>20</v>
      </c>
      <c r="AE2341" t="s">
        <v>137</v>
      </c>
      <c r="AF2341" t="s">
        <v>189</v>
      </c>
      <c r="AG2341">
        <v>20</v>
      </c>
      <c r="AH2341" t="s">
        <v>137</v>
      </c>
      <c r="AI2341" t="s">
        <v>168</v>
      </c>
      <c r="AJ2341">
        <v>115200</v>
      </c>
      <c r="AK2341" t="s">
        <v>137</v>
      </c>
      <c r="AL2341" t="s">
        <v>169</v>
      </c>
      <c r="AM2341">
        <v>12000</v>
      </c>
      <c r="AN2341" t="s">
        <v>137</v>
      </c>
    </row>
    <row r="2342" spans="1:40">
      <c r="A2342" s="26">
        <v>41731.45877315972</v>
      </c>
      <c r="B2342" t="s">
        <v>126</v>
      </c>
      <c r="C2342" t="s">
        <v>498</v>
      </c>
      <c r="D2342" t="s">
        <v>2737</v>
      </c>
      <c r="E2342" t="s">
        <v>131</v>
      </c>
      <c r="F2342" t="s">
        <v>132</v>
      </c>
      <c r="G2342" t="s">
        <v>133</v>
      </c>
      <c r="H2342" t="s">
        <v>140</v>
      </c>
      <c r="I2342">
        <v>49</v>
      </c>
      <c r="J2342" t="s">
        <v>137</v>
      </c>
      <c r="K2342" t="s">
        <v>141</v>
      </c>
      <c r="L2342">
        <v>130</v>
      </c>
      <c r="M2342" t="s">
        <v>137</v>
      </c>
      <c r="N2342" t="s">
        <v>142</v>
      </c>
      <c r="O2342">
        <v>180</v>
      </c>
      <c r="P2342" t="s">
        <v>137</v>
      </c>
      <c r="Q2342" t="s">
        <v>143</v>
      </c>
      <c r="R2342">
        <v>140</v>
      </c>
      <c r="S2342" t="s">
        <v>137</v>
      </c>
      <c r="T2342" t="s">
        <v>144</v>
      </c>
      <c r="U2342">
        <v>80</v>
      </c>
      <c r="V2342" t="s">
        <v>137</v>
      </c>
      <c r="W2342" t="s">
        <v>145</v>
      </c>
      <c r="X2342">
        <v>101</v>
      </c>
      <c r="Y2342" t="s">
        <v>137</v>
      </c>
      <c r="Z2342" t="s">
        <v>146</v>
      </c>
      <c r="AA2342">
        <v>190</v>
      </c>
      <c r="AB2342" t="s">
        <v>137</v>
      </c>
      <c r="AC2342" t="s">
        <v>147</v>
      </c>
      <c r="AD2342">
        <v>20</v>
      </c>
      <c r="AE2342" t="s">
        <v>137</v>
      </c>
    </row>
    <row r="2343" spans="1:40">
      <c r="A2343" s="26">
        <v>41731.45877315972</v>
      </c>
      <c r="B2343" t="s">
        <v>126</v>
      </c>
      <c r="C2343" t="s">
        <v>498</v>
      </c>
      <c r="D2343" t="s">
        <v>2738</v>
      </c>
    </row>
    <row r="2344" spans="1:40">
      <c r="A2344" s="26">
        <v>41731.45877315972</v>
      </c>
      <c r="B2344" t="s">
        <v>126</v>
      </c>
      <c r="C2344" t="s">
        <v>498</v>
      </c>
      <c r="D2344" t="s">
        <v>2739</v>
      </c>
      <c r="E2344" t="s">
        <v>131</v>
      </c>
      <c r="F2344" t="s">
        <v>132</v>
      </c>
      <c r="G2344" t="s">
        <v>133</v>
      </c>
      <c r="H2344" t="s">
        <v>150</v>
      </c>
      <c r="I2344">
        <v>50</v>
      </c>
      <c r="J2344" t="s">
        <v>137</v>
      </c>
      <c r="K2344" t="s">
        <v>151</v>
      </c>
      <c r="L2344">
        <v>50</v>
      </c>
      <c r="M2344" t="s">
        <v>137</v>
      </c>
      <c r="N2344" t="s">
        <v>152</v>
      </c>
      <c r="O2344">
        <v>50</v>
      </c>
      <c r="P2344" t="s">
        <v>137</v>
      </c>
    </row>
    <row r="2345" spans="1:40">
      <c r="A2345" s="26">
        <v>41731.45877315972</v>
      </c>
      <c r="B2345" t="s">
        <v>126</v>
      </c>
      <c r="C2345" t="s">
        <v>498</v>
      </c>
      <c r="D2345" t="s">
        <v>2740</v>
      </c>
      <c r="E2345" t="s">
        <v>131</v>
      </c>
      <c r="F2345" t="s">
        <v>132</v>
      </c>
      <c r="G2345" t="s">
        <v>133</v>
      </c>
      <c r="H2345" t="s">
        <v>154</v>
      </c>
      <c r="I2345">
        <v>35</v>
      </c>
      <c r="J2345" t="s">
        <v>137</v>
      </c>
      <c r="K2345" t="s">
        <v>155</v>
      </c>
      <c r="L2345">
        <v>5</v>
      </c>
      <c r="M2345" t="s">
        <v>137</v>
      </c>
      <c r="N2345" t="s">
        <v>156</v>
      </c>
      <c r="O2345">
        <v>60</v>
      </c>
      <c r="P2345" t="s">
        <v>137</v>
      </c>
    </row>
    <row r="2346" spans="1:40">
      <c r="A2346" s="26">
        <v>41731.45877315972</v>
      </c>
      <c r="B2346" t="s">
        <v>126</v>
      </c>
      <c r="C2346" t="s">
        <v>498</v>
      </c>
      <c r="D2346" t="s">
        <v>2741</v>
      </c>
      <c r="E2346" t="s">
        <v>131</v>
      </c>
      <c r="F2346" t="s">
        <v>132</v>
      </c>
      <c r="G2346" t="s">
        <v>133</v>
      </c>
      <c r="H2346" t="s">
        <v>158</v>
      </c>
      <c r="I2346">
        <v>1</v>
      </c>
      <c r="J2346" t="s">
        <v>137</v>
      </c>
    </row>
    <row r="2347" spans="1:40">
      <c r="A2347" s="26">
        <v>41731.45877315972</v>
      </c>
      <c r="B2347" t="s">
        <v>126</v>
      </c>
      <c r="C2347" t="s">
        <v>498</v>
      </c>
      <c r="D2347" t="s">
        <v>2742</v>
      </c>
      <c r="E2347" t="s">
        <v>131</v>
      </c>
      <c r="F2347" t="s">
        <v>132</v>
      </c>
      <c r="G2347" t="s">
        <v>133</v>
      </c>
      <c r="H2347" t="s">
        <v>160</v>
      </c>
      <c r="I2347">
        <v>30</v>
      </c>
      <c r="J2347" t="s">
        <v>137</v>
      </c>
      <c r="K2347" t="s">
        <v>161</v>
      </c>
      <c r="L2347">
        <v>30</v>
      </c>
      <c r="M2347" t="s">
        <v>137</v>
      </c>
      <c r="N2347" t="s">
        <v>162</v>
      </c>
      <c r="O2347">
        <v>30</v>
      </c>
      <c r="P2347" t="s">
        <v>137</v>
      </c>
      <c r="Q2347" t="s">
        <v>163</v>
      </c>
      <c r="R2347">
        <v>10</v>
      </c>
      <c r="S2347" t="s">
        <v>137</v>
      </c>
      <c r="T2347" t="s">
        <v>164</v>
      </c>
      <c r="U2347">
        <v>20</v>
      </c>
      <c r="V2347" t="s">
        <v>137</v>
      </c>
      <c r="W2347" t="s">
        <v>165</v>
      </c>
      <c r="X2347">
        <v>20</v>
      </c>
      <c r="Y2347" t="s">
        <v>137</v>
      </c>
      <c r="Z2347" t="s">
        <v>166</v>
      </c>
      <c r="AA2347">
        <v>20</v>
      </c>
      <c r="AB2347" t="s">
        <v>137</v>
      </c>
      <c r="AC2347" t="s">
        <v>167</v>
      </c>
      <c r="AD2347">
        <v>20</v>
      </c>
      <c r="AE2347" t="s">
        <v>137</v>
      </c>
      <c r="AF2347" t="s">
        <v>168</v>
      </c>
      <c r="AG2347">
        <v>115200</v>
      </c>
      <c r="AH2347" t="s">
        <v>137</v>
      </c>
      <c r="AI2347" t="s">
        <v>169</v>
      </c>
      <c r="AJ2347">
        <v>12000</v>
      </c>
      <c r="AK2347" t="s">
        <v>137</v>
      </c>
      <c r="AL2347" t="s">
        <v>170</v>
      </c>
      <c r="AM2347">
        <v>30000</v>
      </c>
      <c r="AN2347" t="s">
        <v>137</v>
      </c>
    </row>
    <row r="2348" spans="1:40">
      <c r="A2348" s="26">
        <v>41731.45877315972</v>
      </c>
      <c r="B2348" t="s">
        <v>126</v>
      </c>
      <c r="C2348" t="s">
        <v>818</v>
      </c>
      <c r="D2348" t="s">
        <v>2743</v>
      </c>
      <c r="E2348" t="s">
        <v>131</v>
      </c>
      <c r="F2348" t="s">
        <v>132</v>
      </c>
      <c r="G2348" t="s">
        <v>133</v>
      </c>
      <c r="H2348" t="s">
        <v>140</v>
      </c>
      <c r="I2348">
        <v>49</v>
      </c>
      <c r="J2348" t="s">
        <v>137</v>
      </c>
      <c r="K2348" t="s">
        <v>141</v>
      </c>
      <c r="L2348">
        <v>130</v>
      </c>
      <c r="M2348" t="s">
        <v>137</v>
      </c>
      <c r="N2348" t="s">
        <v>142</v>
      </c>
      <c r="O2348">
        <v>180</v>
      </c>
      <c r="P2348" t="s">
        <v>137</v>
      </c>
      <c r="Q2348" t="s">
        <v>143</v>
      </c>
      <c r="R2348">
        <v>140</v>
      </c>
      <c r="S2348" t="s">
        <v>137</v>
      </c>
      <c r="T2348" t="s">
        <v>144</v>
      </c>
      <c r="U2348">
        <v>80</v>
      </c>
      <c r="V2348" t="s">
        <v>137</v>
      </c>
      <c r="W2348" t="s">
        <v>145</v>
      </c>
      <c r="X2348">
        <v>101</v>
      </c>
      <c r="Y2348" t="s">
        <v>137</v>
      </c>
      <c r="Z2348" t="s">
        <v>146</v>
      </c>
      <c r="AA2348">
        <v>190</v>
      </c>
      <c r="AB2348" t="s">
        <v>137</v>
      </c>
      <c r="AC2348" t="s">
        <v>147</v>
      </c>
      <c r="AD2348">
        <v>20</v>
      </c>
      <c r="AE2348" t="s">
        <v>137</v>
      </c>
    </row>
    <row r="2349" spans="1:40">
      <c r="A2349" s="26">
        <v>41731.45877315972</v>
      </c>
      <c r="B2349" t="s">
        <v>126</v>
      </c>
      <c r="C2349" t="s">
        <v>818</v>
      </c>
      <c r="D2349" t="s">
        <v>2744</v>
      </c>
    </row>
    <row r="2350" spans="1:40">
      <c r="A2350" s="26">
        <v>41731.45877315972</v>
      </c>
      <c r="B2350" t="s">
        <v>126</v>
      </c>
      <c r="C2350" t="s">
        <v>818</v>
      </c>
      <c r="D2350" t="s">
        <v>2745</v>
      </c>
      <c r="E2350" t="s">
        <v>131</v>
      </c>
      <c r="F2350" t="s">
        <v>132</v>
      </c>
      <c r="G2350" t="s">
        <v>133</v>
      </c>
      <c r="H2350" t="s">
        <v>150</v>
      </c>
      <c r="I2350">
        <v>50</v>
      </c>
      <c r="J2350" t="s">
        <v>137</v>
      </c>
      <c r="K2350" t="s">
        <v>151</v>
      </c>
      <c r="L2350">
        <v>50</v>
      </c>
      <c r="M2350" t="s">
        <v>137</v>
      </c>
      <c r="N2350" t="s">
        <v>152</v>
      </c>
      <c r="O2350">
        <v>50</v>
      </c>
      <c r="P2350" t="s">
        <v>137</v>
      </c>
    </row>
    <row r="2351" spans="1:40">
      <c r="A2351" s="26">
        <v>41731.45877315972</v>
      </c>
      <c r="B2351" t="s">
        <v>126</v>
      </c>
      <c r="C2351" t="s">
        <v>818</v>
      </c>
      <c r="D2351" t="s">
        <v>2746</v>
      </c>
      <c r="E2351" t="s">
        <v>131</v>
      </c>
      <c r="F2351" t="s">
        <v>132</v>
      </c>
      <c r="G2351" t="s">
        <v>133</v>
      </c>
      <c r="H2351" t="s">
        <v>154</v>
      </c>
      <c r="I2351">
        <v>35</v>
      </c>
      <c r="J2351" t="s">
        <v>137</v>
      </c>
      <c r="K2351" t="s">
        <v>155</v>
      </c>
      <c r="L2351">
        <v>5</v>
      </c>
      <c r="M2351" t="s">
        <v>137</v>
      </c>
      <c r="N2351" t="s">
        <v>156</v>
      </c>
      <c r="O2351">
        <v>60</v>
      </c>
      <c r="P2351" t="s">
        <v>137</v>
      </c>
    </row>
    <row r="2352" spans="1:40">
      <c r="A2352" s="26">
        <v>41731.45877315972</v>
      </c>
      <c r="B2352" t="s">
        <v>126</v>
      </c>
      <c r="C2352" t="s">
        <v>818</v>
      </c>
      <c r="D2352" t="s">
        <v>2747</v>
      </c>
      <c r="E2352" t="s">
        <v>131</v>
      </c>
      <c r="F2352" t="s">
        <v>132</v>
      </c>
      <c r="G2352" t="s">
        <v>133</v>
      </c>
      <c r="H2352" t="s">
        <v>158</v>
      </c>
      <c r="I2352">
        <v>1</v>
      </c>
      <c r="J2352" t="s">
        <v>137</v>
      </c>
    </row>
    <row r="2353" spans="1:40">
      <c r="A2353" s="26">
        <v>41731.45877315972</v>
      </c>
      <c r="B2353" t="s">
        <v>126</v>
      </c>
      <c r="C2353" t="s">
        <v>818</v>
      </c>
      <c r="D2353" t="s">
        <v>2748</v>
      </c>
      <c r="E2353" t="s">
        <v>131</v>
      </c>
      <c r="F2353" t="s">
        <v>132</v>
      </c>
      <c r="G2353" t="s">
        <v>133</v>
      </c>
      <c r="H2353" t="s">
        <v>160</v>
      </c>
      <c r="I2353">
        <v>30</v>
      </c>
      <c r="J2353" t="s">
        <v>137</v>
      </c>
      <c r="K2353" t="s">
        <v>161</v>
      </c>
      <c r="L2353">
        <v>30</v>
      </c>
      <c r="M2353" t="s">
        <v>137</v>
      </c>
      <c r="N2353" t="s">
        <v>162</v>
      </c>
      <c r="O2353">
        <v>30</v>
      </c>
      <c r="P2353" t="s">
        <v>137</v>
      </c>
      <c r="Q2353" t="s">
        <v>163</v>
      </c>
      <c r="R2353">
        <v>10</v>
      </c>
      <c r="S2353" t="s">
        <v>137</v>
      </c>
      <c r="T2353" t="s">
        <v>164</v>
      </c>
      <c r="U2353">
        <v>20</v>
      </c>
      <c r="V2353" t="s">
        <v>137</v>
      </c>
      <c r="W2353" t="s">
        <v>165</v>
      </c>
      <c r="X2353">
        <v>20</v>
      </c>
      <c r="Y2353" t="s">
        <v>137</v>
      </c>
      <c r="Z2353" t="s">
        <v>166</v>
      </c>
      <c r="AA2353">
        <v>20</v>
      </c>
      <c r="AB2353" t="s">
        <v>137</v>
      </c>
      <c r="AC2353" t="s">
        <v>167</v>
      </c>
      <c r="AD2353">
        <v>20</v>
      </c>
      <c r="AE2353" t="s">
        <v>137</v>
      </c>
      <c r="AF2353" t="s">
        <v>168</v>
      </c>
      <c r="AG2353">
        <v>115200</v>
      </c>
      <c r="AH2353" t="s">
        <v>137</v>
      </c>
      <c r="AI2353" t="s">
        <v>169</v>
      </c>
      <c r="AJ2353">
        <v>12000</v>
      </c>
      <c r="AK2353" t="s">
        <v>137</v>
      </c>
      <c r="AL2353" t="s">
        <v>170</v>
      </c>
      <c r="AM2353">
        <v>30000</v>
      </c>
      <c r="AN2353" t="s">
        <v>137</v>
      </c>
    </row>
    <row r="2354" spans="1:40">
      <c r="A2354" s="26">
        <v>41731.45877315972</v>
      </c>
      <c r="B2354" t="s">
        <v>126</v>
      </c>
      <c r="C2354" t="s">
        <v>818</v>
      </c>
      <c r="D2354" t="s">
        <v>2749</v>
      </c>
      <c r="E2354" t="s">
        <v>131</v>
      </c>
      <c r="F2354" t="s">
        <v>132</v>
      </c>
      <c r="G2354" t="s">
        <v>133</v>
      </c>
      <c r="H2354" t="s">
        <v>172</v>
      </c>
      <c r="I2354">
        <v>60</v>
      </c>
      <c r="J2354" t="s">
        <v>137</v>
      </c>
      <c r="K2354" t="s">
        <v>173</v>
      </c>
      <c r="L2354">
        <v>40</v>
      </c>
      <c r="M2354" t="s">
        <v>137</v>
      </c>
      <c r="N2354" t="s">
        <v>174</v>
      </c>
      <c r="O2354">
        <v>50</v>
      </c>
      <c r="P2354" t="s">
        <v>137</v>
      </c>
      <c r="Q2354" t="s">
        <v>175</v>
      </c>
      <c r="R2354">
        <v>40</v>
      </c>
      <c r="S2354" t="s">
        <v>137</v>
      </c>
      <c r="T2354" t="s">
        <v>176</v>
      </c>
      <c r="U2354">
        <v>60</v>
      </c>
      <c r="V2354" t="s">
        <v>137</v>
      </c>
      <c r="W2354" t="s">
        <v>177</v>
      </c>
      <c r="X2354">
        <v>50</v>
      </c>
      <c r="Y2354" t="s">
        <v>137</v>
      </c>
      <c r="Z2354" t="s">
        <v>178</v>
      </c>
      <c r="AA2354">
        <v>50</v>
      </c>
      <c r="AB2354" t="s">
        <v>137</v>
      </c>
      <c r="AC2354" t="s">
        <v>179</v>
      </c>
      <c r="AD2354">
        <v>35</v>
      </c>
      <c r="AE2354" t="s">
        <v>137</v>
      </c>
      <c r="AF2354" t="s">
        <v>180</v>
      </c>
      <c r="AG2354">
        <v>8</v>
      </c>
      <c r="AH2354" t="s">
        <v>137</v>
      </c>
      <c r="AI2354" t="s">
        <v>181</v>
      </c>
      <c r="AJ2354">
        <v>90</v>
      </c>
      <c r="AK2354" t="s">
        <v>137</v>
      </c>
      <c r="AL2354" t="s">
        <v>182</v>
      </c>
      <c r="AM2354">
        <v>1</v>
      </c>
      <c r="AN2354" t="s">
        <v>137</v>
      </c>
    </row>
    <row r="2355" spans="1:40">
      <c r="A2355" s="26">
        <v>41731.45877315972</v>
      </c>
      <c r="B2355" t="s">
        <v>126</v>
      </c>
      <c r="C2355" t="s">
        <v>818</v>
      </c>
      <c r="D2355" t="s">
        <v>2750</v>
      </c>
      <c r="E2355" t="s">
        <v>131</v>
      </c>
      <c r="F2355" t="s">
        <v>132</v>
      </c>
      <c r="G2355" t="s">
        <v>133</v>
      </c>
      <c r="H2355" t="s">
        <v>184</v>
      </c>
      <c r="I2355">
        <v>33</v>
      </c>
      <c r="J2355" t="s">
        <v>137</v>
      </c>
      <c r="K2355" t="s">
        <v>185</v>
      </c>
      <c r="L2355">
        <v>33</v>
      </c>
      <c r="M2355" t="s">
        <v>137</v>
      </c>
      <c r="N2355" t="s">
        <v>186</v>
      </c>
      <c r="O2355">
        <v>34</v>
      </c>
      <c r="P2355" t="s">
        <v>137</v>
      </c>
      <c r="Q2355" t="s">
        <v>164</v>
      </c>
      <c r="R2355">
        <v>20</v>
      </c>
      <c r="S2355" t="s">
        <v>137</v>
      </c>
      <c r="T2355" t="s">
        <v>165</v>
      </c>
      <c r="U2355">
        <v>20</v>
      </c>
      <c r="V2355" t="s">
        <v>137</v>
      </c>
      <c r="W2355" t="s">
        <v>166</v>
      </c>
      <c r="X2355">
        <v>20</v>
      </c>
      <c r="Y2355" t="s">
        <v>137</v>
      </c>
      <c r="Z2355" t="s">
        <v>187</v>
      </c>
      <c r="AA2355">
        <v>20</v>
      </c>
      <c r="AB2355" t="s">
        <v>137</v>
      </c>
      <c r="AC2355" t="s">
        <v>188</v>
      </c>
      <c r="AD2355">
        <v>20</v>
      </c>
      <c r="AE2355" t="s">
        <v>137</v>
      </c>
      <c r="AF2355" t="s">
        <v>189</v>
      </c>
      <c r="AG2355">
        <v>20</v>
      </c>
      <c r="AH2355" t="s">
        <v>137</v>
      </c>
      <c r="AI2355" t="s">
        <v>168</v>
      </c>
      <c r="AJ2355">
        <v>115200</v>
      </c>
      <c r="AK2355" t="s">
        <v>137</v>
      </c>
      <c r="AL2355" t="s">
        <v>169</v>
      </c>
      <c r="AM2355">
        <v>12000</v>
      </c>
      <c r="AN2355" t="s">
        <v>137</v>
      </c>
    </row>
    <row r="2356" spans="1:40">
      <c r="A2356" s="26">
        <v>41731.45877315972</v>
      </c>
      <c r="B2356" t="s">
        <v>126</v>
      </c>
      <c r="C2356" t="s">
        <v>818</v>
      </c>
      <c r="D2356" t="s">
        <v>2751</v>
      </c>
      <c r="E2356" t="s">
        <v>131</v>
      </c>
      <c r="F2356" t="s">
        <v>132</v>
      </c>
      <c r="G2356" t="s">
        <v>133</v>
      </c>
      <c r="H2356" t="s">
        <v>140</v>
      </c>
      <c r="I2356">
        <v>49</v>
      </c>
      <c r="J2356" t="s">
        <v>137</v>
      </c>
      <c r="K2356" t="s">
        <v>141</v>
      </c>
      <c r="L2356">
        <v>130</v>
      </c>
      <c r="M2356" t="s">
        <v>137</v>
      </c>
      <c r="N2356" t="s">
        <v>142</v>
      </c>
      <c r="O2356">
        <v>180</v>
      </c>
      <c r="P2356" t="s">
        <v>137</v>
      </c>
      <c r="Q2356" t="s">
        <v>143</v>
      </c>
      <c r="R2356">
        <v>140</v>
      </c>
      <c r="S2356" t="s">
        <v>137</v>
      </c>
      <c r="T2356" t="s">
        <v>144</v>
      </c>
      <c r="U2356">
        <v>80</v>
      </c>
      <c r="V2356" t="s">
        <v>137</v>
      </c>
      <c r="W2356" t="s">
        <v>145</v>
      </c>
      <c r="X2356">
        <v>101</v>
      </c>
      <c r="Y2356" t="s">
        <v>137</v>
      </c>
      <c r="Z2356" t="s">
        <v>146</v>
      </c>
      <c r="AA2356">
        <v>190</v>
      </c>
      <c r="AB2356" t="s">
        <v>137</v>
      </c>
      <c r="AC2356" t="s">
        <v>147</v>
      </c>
      <c r="AD2356">
        <v>20</v>
      </c>
      <c r="AE2356" t="s">
        <v>137</v>
      </c>
    </row>
    <row r="2357" spans="1:40">
      <c r="A2357" s="26">
        <v>41731.45877315972</v>
      </c>
      <c r="B2357" t="s">
        <v>126</v>
      </c>
      <c r="C2357" t="s">
        <v>818</v>
      </c>
      <c r="D2357" t="s">
        <v>2752</v>
      </c>
    </row>
    <row r="2358" spans="1:40">
      <c r="A2358" s="26">
        <v>41731.45877315972</v>
      </c>
      <c r="B2358" t="s">
        <v>126</v>
      </c>
      <c r="C2358" t="s">
        <v>818</v>
      </c>
      <c r="D2358" t="s">
        <v>2753</v>
      </c>
      <c r="E2358" t="s">
        <v>131</v>
      </c>
      <c r="F2358" t="s">
        <v>132</v>
      </c>
      <c r="G2358" t="s">
        <v>133</v>
      </c>
      <c r="H2358" t="s">
        <v>150</v>
      </c>
      <c r="I2358">
        <v>50</v>
      </c>
      <c r="J2358" t="s">
        <v>137</v>
      </c>
      <c r="K2358" t="s">
        <v>151</v>
      </c>
      <c r="L2358">
        <v>50</v>
      </c>
      <c r="M2358" t="s">
        <v>137</v>
      </c>
      <c r="N2358" t="s">
        <v>152</v>
      </c>
      <c r="O2358">
        <v>50</v>
      </c>
      <c r="P2358" t="s">
        <v>137</v>
      </c>
    </row>
    <row r="2359" spans="1:40">
      <c r="A2359" s="26">
        <v>41731.45877315972</v>
      </c>
      <c r="B2359" t="s">
        <v>126</v>
      </c>
      <c r="C2359" t="s">
        <v>818</v>
      </c>
      <c r="D2359" t="s">
        <v>2754</v>
      </c>
      <c r="E2359" t="s">
        <v>131</v>
      </c>
      <c r="F2359" t="s">
        <v>132</v>
      </c>
      <c r="G2359" t="s">
        <v>133</v>
      </c>
      <c r="H2359" t="s">
        <v>154</v>
      </c>
      <c r="I2359">
        <v>35</v>
      </c>
      <c r="J2359" t="s">
        <v>137</v>
      </c>
      <c r="K2359" t="s">
        <v>155</v>
      </c>
      <c r="L2359">
        <v>5</v>
      </c>
      <c r="M2359" t="s">
        <v>137</v>
      </c>
      <c r="N2359" t="s">
        <v>156</v>
      </c>
      <c r="O2359">
        <v>60</v>
      </c>
      <c r="P2359" t="s">
        <v>137</v>
      </c>
    </row>
    <row r="2360" spans="1:40">
      <c r="A2360" s="26">
        <v>41731.45877315972</v>
      </c>
      <c r="B2360" t="s">
        <v>126</v>
      </c>
      <c r="C2360" t="s">
        <v>818</v>
      </c>
      <c r="D2360" t="s">
        <v>2755</v>
      </c>
      <c r="E2360" t="s">
        <v>131</v>
      </c>
      <c r="F2360" t="s">
        <v>132</v>
      </c>
      <c r="G2360" t="s">
        <v>133</v>
      </c>
      <c r="H2360" t="s">
        <v>158</v>
      </c>
      <c r="I2360">
        <v>1</v>
      </c>
      <c r="J2360" t="s">
        <v>137</v>
      </c>
    </row>
    <row r="2361" spans="1:40">
      <c r="A2361" s="26">
        <v>41731.45877315972</v>
      </c>
      <c r="B2361" t="s">
        <v>126</v>
      </c>
      <c r="C2361" t="s">
        <v>818</v>
      </c>
      <c r="D2361" t="s">
        <v>2756</v>
      </c>
      <c r="E2361" t="s">
        <v>131</v>
      </c>
      <c r="F2361" t="s">
        <v>132</v>
      </c>
      <c r="G2361" t="s">
        <v>133</v>
      </c>
      <c r="H2361" t="s">
        <v>160</v>
      </c>
      <c r="I2361">
        <v>30</v>
      </c>
      <c r="J2361" t="s">
        <v>137</v>
      </c>
      <c r="K2361" t="s">
        <v>161</v>
      </c>
      <c r="L2361">
        <v>30</v>
      </c>
      <c r="M2361" t="s">
        <v>137</v>
      </c>
      <c r="N2361" t="s">
        <v>162</v>
      </c>
      <c r="O2361">
        <v>30</v>
      </c>
      <c r="P2361" t="s">
        <v>137</v>
      </c>
      <c r="Q2361" t="s">
        <v>163</v>
      </c>
      <c r="R2361">
        <v>10</v>
      </c>
      <c r="S2361" t="s">
        <v>137</v>
      </c>
      <c r="T2361" t="s">
        <v>164</v>
      </c>
      <c r="U2361">
        <v>20</v>
      </c>
      <c r="V2361" t="s">
        <v>137</v>
      </c>
      <c r="W2361" t="s">
        <v>165</v>
      </c>
      <c r="X2361">
        <v>20</v>
      </c>
      <c r="Y2361" t="s">
        <v>137</v>
      </c>
      <c r="Z2361" t="s">
        <v>166</v>
      </c>
      <c r="AA2361">
        <v>20</v>
      </c>
      <c r="AB2361" t="s">
        <v>137</v>
      </c>
      <c r="AC2361" t="s">
        <v>167</v>
      </c>
      <c r="AD2361">
        <v>20</v>
      </c>
      <c r="AE2361" t="s">
        <v>137</v>
      </c>
      <c r="AF2361" t="s">
        <v>168</v>
      </c>
      <c r="AG2361">
        <v>115200</v>
      </c>
      <c r="AH2361" t="s">
        <v>137</v>
      </c>
      <c r="AI2361" t="s">
        <v>169</v>
      </c>
      <c r="AJ2361">
        <v>12000</v>
      </c>
      <c r="AK2361" t="s">
        <v>137</v>
      </c>
      <c r="AL2361" t="s">
        <v>170</v>
      </c>
      <c r="AM2361">
        <v>30000</v>
      </c>
      <c r="AN2361" t="s">
        <v>137</v>
      </c>
    </row>
    <row r="2362" spans="1:40">
      <c r="A2362" s="26">
        <v>41731.45877315972</v>
      </c>
      <c r="B2362" t="s">
        <v>126</v>
      </c>
      <c r="C2362" t="s">
        <v>818</v>
      </c>
      <c r="D2362" t="s">
        <v>2757</v>
      </c>
      <c r="E2362" t="s">
        <v>131</v>
      </c>
      <c r="F2362" t="s">
        <v>132</v>
      </c>
      <c r="G2362" t="s">
        <v>133</v>
      </c>
      <c r="H2362" t="s">
        <v>172</v>
      </c>
      <c r="I2362">
        <v>60</v>
      </c>
      <c r="J2362" t="s">
        <v>137</v>
      </c>
      <c r="K2362" t="s">
        <v>173</v>
      </c>
      <c r="L2362">
        <v>40</v>
      </c>
      <c r="M2362" t="s">
        <v>137</v>
      </c>
      <c r="N2362" t="s">
        <v>174</v>
      </c>
      <c r="O2362">
        <v>50</v>
      </c>
      <c r="P2362" t="s">
        <v>137</v>
      </c>
      <c r="Q2362" t="s">
        <v>175</v>
      </c>
      <c r="R2362">
        <v>40</v>
      </c>
      <c r="S2362" t="s">
        <v>137</v>
      </c>
      <c r="T2362" t="s">
        <v>176</v>
      </c>
      <c r="U2362">
        <v>60</v>
      </c>
      <c r="V2362" t="s">
        <v>137</v>
      </c>
      <c r="W2362" t="s">
        <v>177</v>
      </c>
      <c r="X2362">
        <v>50</v>
      </c>
      <c r="Y2362" t="s">
        <v>137</v>
      </c>
      <c r="Z2362" t="s">
        <v>178</v>
      </c>
      <c r="AA2362">
        <v>50</v>
      </c>
      <c r="AB2362" t="s">
        <v>137</v>
      </c>
      <c r="AC2362" t="s">
        <v>179</v>
      </c>
      <c r="AD2362">
        <v>35</v>
      </c>
      <c r="AE2362" t="s">
        <v>137</v>
      </c>
      <c r="AF2362" t="s">
        <v>180</v>
      </c>
      <c r="AG2362">
        <v>8</v>
      </c>
      <c r="AH2362" t="s">
        <v>137</v>
      </c>
      <c r="AI2362" t="s">
        <v>181</v>
      </c>
      <c r="AJ2362">
        <v>90</v>
      </c>
      <c r="AK2362" t="s">
        <v>137</v>
      </c>
      <c r="AL2362" t="s">
        <v>182</v>
      </c>
      <c r="AM2362">
        <v>1</v>
      </c>
      <c r="AN2362" t="s">
        <v>137</v>
      </c>
    </row>
    <row r="2363" spans="1:40">
      <c r="A2363" s="26">
        <v>41731.45877315972</v>
      </c>
      <c r="B2363" t="s">
        <v>126</v>
      </c>
      <c r="C2363" t="s">
        <v>979</v>
      </c>
      <c r="D2363" t="s">
        <v>2758</v>
      </c>
      <c r="E2363" t="s">
        <v>131</v>
      </c>
      <c r="F2363" t="s">
        <v>132</v>
      </c>
      <c r="G2363" t="s">
        <v>133</v>
      </c>
      <c r="H2363" t="s">
        <v>140</v>
      </c>
      <c r="I2363">
        <v>49</v>
      </c>
      <c r="J2363" t="s">
        <v>137</v>
      </c>
      <c r="K2363" t="s">
        <v>141</v>
      </c>
      <c r="L2363">
        <v>130</v>
      </c>
      <c r="M2363" t="s">
        <v>137</v>
      </c>
      <c r="N2363" t="s">
        <v>142</v>
      </c>
      <c r="O2363">
        <v>180</v>
      </c>
      <c r="P2363" t="s">
        <v>137</v>
      </c>
      <c r="Q2363" t="s">
        <v>143</v>
      </c>
      <c r="R2363">
        <v>140</v>
      </c>
      <c r="S2363" t="s">
        <v>137</v>
      </c>
      <c r="T2363" t="s">
        <v>144</v>
      </c>
      <c r="U2363">
        <v>80</v>
      </c>
      <c r="V2363" t="s">
        <v>137</v>
      </c>
      <c r="W2363" t="s">
        <v>145</v>
      </c>
      <c r="X2363">
        <v>101</v>
      </c>
      <c r="Y2363" t="s">
        <v>137</v>
      </c>
      <c r="Z2363" t="s">
        <v>146</v>
      </c>
      <c r="AA2363">
        <v>190</v>
      </c>
      <c r="AB2363" t="s">
        <v>137</v>
      </c>
      <c r="AC2363" t="s">
        <v>147</v>
      </c>
      <c r="AD2363">
        <v>20</v>
      </c>
      <c r="AE2363" t="s">
        <v>137</v>
      </c>
    </row>
    <row r="2364" spans="1:40">
      <c r="A2364" s="26">
        <v>41731.45877315972</v>
      </c>
      <c r="B2364" t="s">
        <v>126</v>
      </c>
      <c r="C2364" t="s">
        <v>979</v>
      </c>
      <c r="D2364" t="s">
        <v>2759</v>
      </c>
    </row>
    <row r="2365" spans="1:40">
      <c r="A2365" s="26">
        <v>41731.45877315972</v>
      </c>
      <c r="B2365" t="s">
        <v>126</v>
      </c>
      <c r="C2365" t="s">
        <v>979</v>
      </c>
      <c r="D2365" t="s">
        <v>2760</v>
      </c>
      <c r="E2365" t="s">
        <v>131</v>
      </c>
      <c r="F2365" t="s">
        <v>132</v>
      </c>
      <c r="G2365" t="s">
        <v>133</v>
      </c>
      <c r="H2365" t="s">
        <v>150</v>
      </c>
      <c r="I2365">
        <v>50</v>
      </c>
      <c r="J2365" t="s">
        <v>137</v>
      </c>
      <c r="K2365" t="s">
        <v>151</v>
      </c>
      <c r="L2365">
        <v>50</v>
      </c>
      <c r="M2365" t="s">
        <v>137</v>
      </c>
      <c r="N2365" t="s">
        <v>152</v>
      </c>
      <c r="O2365">
        <v>50</v>
      </c>
      <c r="P2365" t="s">
        <v>137</v>
      </c>
    </row>
    <row r="2366" spans="1:40">
      <c r="A2366" s="26">
        <v>41731.45877315972</v>
      </c>
      <c r="B2366" t="s">
        <v>126</v>
      </c>
      <c r="C2366" t="s">
        <v>979</v>
      </c>
      <c r="D2366" t="s">
        <v>2761</v>
      </c>
      <c r="E2366" t="s">
        <v>131</v>
      </c>
      <c r="F2366" t="s">
        <v>132</v>
      </c>
      <c r="G2366" t="s">
        <v>133</v>
      </c>
      <c r="H2366" t="s">
        <v>154</v>
      </c>
      <c r="I2366">
        <v>35</v>
      </c>
      <c r="J2366" t="s">
        <v>137</v>
      </c>
      <c r="K2366" t="s">
        <v>155</v>
      </c>
      <c r="L2366">
        <v>5</v>
      </c>
      <c r="M2366" t="s">
        <v>137</v>
      </c>
      <c r="N2366" t="s">
        <v>156</v>
      </c>
      <c r="O2366">
        <v>60</v>
      </c>
      <c r="P2366" t="s">
        <v>137</v>
      </c>
    </row>
    <row r="2367" spans="1:40">
      <c r="A2367" s="26">
        <v>41731.45877315972</v>
      </c>
      <c r="B2367" t="s">
        <v>126</v>
      </c>
      <c r="C2367" t="s">
        <v>979</v>
      </c>
      <c r="D2367" t="s">
        <v>2762</v>
      </c>
      <c r="E2367" t="s">
        <v>131</v>
      </c>
      <c r="F2367" t="s">
        <v>132</v>
      </c>
      <c r="G2367" t="s">
        <v>133</v>
      </c>
      <c r="H2367" t="s">
        <v>158</v>
      </c>
      <c r="I2367">
        <v>1</v>
      </c>
      <c r="J2367" t="s">
        <v>137</v>
      </c>
    </row>
    <row r="2368" spans="1:40">
      <c r="A2368" s="26">
        <v>41731.45877315972</v>
      </c>
      <c r="B2368" t="s">
        <v>126</v>
      </c>
      <c r="C2368" t="s">
        <v>979</v>
      </c>
      <c r="D2368" t="s">
        <v>2763</v>
      </c>
      <c r="E2368" t="s">
        <v>131</v>
      </c>
      <c r="F2368" t="s">
        <v>132</v>
      </c>
      <c r="G2368" t="s">
        <v>133</v>
      </c>
      <c r="H2368" t="s">
        <v>160</v>
      </c>
      <c r="I2368">
        <v>30</v>
      </c>
      <c r="J2368" t="s">
        <v>137</v>
      </c>
      <c r="K2368" t="s">
        <v>161</v>
      </c>
      <c r="L2368">
        <v>30</v>
      </c>
      <c r="M2368" t="s">
        <v>137</v>
      </c>
      <c r="N2368" t="s">
        <v>162</v>
      </c>
      <c r="O2368">
        <v>30</v>
      </c>
      <c r="P2368" t="s">
        <v>137</v>
      </c>
      <c r="Q2368" t="s">
        <v>163</v>
      </c>
      <c r="R2368">
        <v>10</v>
      </c>
      <c r="S2368" t="s">
        <v>137</v>
      </c>
      <c r="T2368" t="s">
        <v>164</v>
      </c>
      <c r="U2368">
        <v>20</v>
      </c>
      <c r="V2368" t="s">
        <v>137</v>
      </c>
      <c r="W2368" t="s">
        <v>165</v>
      </c>
      <c r="X2368">
        <v>20</v>
      </c>
      <c r="Y2368" t="s">
        <v>137</v>
      </c>
      <c r="Z2368" t="s">
        <v>166</v>
      </c>
      <c r="AA2368">
        <v>20</v>
      </c>
      <c r="AB2368" t="s">
        <v>137</v>
      </c>
      <c r="AC2368" t="s">
        <v>167</v>
      </c>
      <c r="AD2368">
        <v>20</v>
      </c>
      <c r="AE2368" t="s">
        <v>137</v>
      </c>
      <c r="AF2368" t="s">
        <v>168</v>
      </c>
      <c r="AG2368">
        <v>115200</v>
      </c>
      <c r="AH2368" t="s">
        <v>137</v>
      </c>
      <c r="AI2368" t="s">
        <v>169</v>
      </c>
      <c r="AJ2368">
        <v>12000</v>
      </c>
      <c r="AK2368" t="s">
        <v>137</v>
      </c>
      <c r="AL2368" t="s">
        <v>170</v>
      </c>
      <c r="AM2368">
        <v>30000</v>
      </c>
      <c r="AN2368" t="s">
        <v>137</v>
      </c>
    </row>
    <row r="2369" spans="1:40">
      <c r="A2369" s="26">
        <v>41731.45877315972</v>
      </c>
      <c r="B2369" t="s">
        <v>126</v>
      </c>
      <c r="C2369" t="s">
        <v>979</v>
      </c>
      <c r="D2369" t="s">
        <v>2764</v>
      </c>
      <c r="E2369" t="s">
        <v>131</v>
      </c>
      <c r="F2369" t="s">
        <v>132</v>
      </c>
      <c r="G2369" t="s">
        <v>133</v>
      </c>
      <c r="H2369" t="s">
        <v>172</v>
      </c>
      <c r="I2369">
        <v>60</v>
      </c>
      <c r="J2369" t="s">
        <v>137</v>
      </c>
      <c r="K2369" t="s">
        <v>173</v>
      </c>
      <c r="L2369">
        <v>40</v>
      </c>
      <c r="M2369" t="s">
        <v>137</v>
      </c>
      <c r="N2369" t="s">
        <v>174</v>
      </c>
      <c r="O2369">
        <v>50</v>
      </c>
      <c r="P2369" t="s">
        <v>137</v>
      </c>
      <c r="Q2369" t="s">
        <v>175</v>
      </c>
      <c r="R2369">
        <v>40</v>
      </c>
      <c r="S2369" t="s">
        <v>137</v>
      </c>
      <c r="T2369" t="s">
        <v>176</v>
      </c>
      <c r="U2369">
        <v>60</v>
      </c>
      <c r="V2369" t="s">
        <v>137</v>
      </c>
      <c r="W2369" t="s">
        <v>177</v>
      </c>
      <c r="X2369">
        <v>50</v>
      </c>
      <c r="Y2369" t="s">
        <v>137</v>
      </c>
      <c r="Z2369" t="s">
        <v>178</v>
      </c>
      <c r="AA2369">
        <v>50</v>
      </c>
      <c r="AB2369" t="s">
        <v>137</v>
      </c>
      <c r="AC2369" t="s">
        <v>179</v>
      </c>
      <c r="AD2369">
        <v>35</v>
      </c>
      <c r="AE2369" t="s">
        <v>137</v>
      </c>
      <c r="AF2369" t="s">
        <v>180</v>
      </c>
      <c r="AG2369">
        <v>8</v>
      </c>
      <c r="AH2369" t="s">
        <v>137</v>
      </c>
      <c r="AI2369" t="s">
        <v>181</v>
      </c>
      <c r="AJ2369">
        <v>90</v>
      </c>
      <c r="AK2369" t="s">
        <v>137</v>
      </c>
      <c r="AL2369" t="s">
        <v>182</v>
      </c>
      <c r="AM2369">
        <v>1</v>
      </c>
      <c r="AN2369" t="s">
        <v>137</v>
      </c>
    </row>
    <row r="2370" spans="1:40">
      <c r="A2370" s="26">
        <v>41731.45877315972</v>
      </c>
      <c r="B2370" t="s">
        <v>126</v>
      </c>
      <c r="C2370" t="s">
        <v>979</v>
      </c>
      <c r="D2370" t="s">
        <v>2765</v>
      </c>
      <c r="E2370" t="s">
        <v>131</v>
      </c>
      <c r="F2370" t="s">
        <v>132</v>
      </c>
      <c r="G2370" t="s">
        <v>133</v>
      </c>
      <c r="H2370" t="s">
        <v>184</v>
      </c>
      <c r="I2370">
        <v>33</v>
      </c>
      <c r="J2370" t="s">
        <v>137</v>
      </c>
      <c r="K2370" t="s">
        <v>185</v>
      </c>
      <c r="L2370">
        <v>33</v>
      </c>
      <c r="M2370" t="s">
        <v>137</v>
      </c>
      <c r="N2370" t="s">
        <v>186</v>
      </c>
      <c r="O2370">
        <v>34</v>
      </c>
      <c r="P2370" t="s">
        <v>137</v>
      </c>
      <c r="Q2370" t="s">
        <v>164</v>
      </c>
      <c r="R2370">
        <v>20</v>
      </c>
      <c r="S2370" t="s">
        <v>137</v>
      </c>
      <c r="T2370" t="s">
        <v>165</v>
      </c>
      <c r="U2370">
        <v>20</v>
      </c>
      <c r="V2370" t="s">
        <v>137</v>
      </c>
      <c r="W2370" t="s">
        <v>166</v>
      </c>
      <c r="X2370">
        <v>20</v>
      </c>
      <c r="Y2370" t="s">
        <v>137</v>
      </c>
      <c r="Z2370" t="s">
        <v>187</v>
      </c>
      <c r="AA2370">
        <v>20</v>
      </c>
      <c r="AB2370" t="s">
        <v>137</v>
      </c>
      <c r="AC2370" t="s">
        <v>188</v>
      </c>
      <c r="AD2370">
        <v>20</v>
      </c>
      <c r="AE2370" t="s">
        <v>137</v>
      </c>
      <c r="AF2370" t="s">
        <v>189</v>
      </c>
      <c r="AG2370">
        <v>20</v>
      </c>
      <c r="AH2370" t="s">
        <v>137</v>
      </c>
      <c r="AI2370" t="s">
        <v>168</v>
      </c>
      <c r="AJ2370">
        <v>115200</v>
      </c>
      <c r="AK2370" t="s">
        <v>137</v>
      </c>
      <c r="AL2370" t="s">
        <v>169</v>
      </c>
      <c r="AM2370">
        <v>12000</v>
      </c>
      <c r="AN2370" t="s">
        <v>137</v>
      </c>
    </row>
    <row r="2371" spans="1:40">
      <c r="A2371" s="26">
        <v>41731.45877315972</v>
      </c>
      <c r="B2371" t="s">
        <v>126</v>
      </c>
      <c r="C2371" t="s">
        <v>979</v>
      </c>
      <c r="D2371" t="s">
        <v>2766</v>
      </c>
      <c r="E2371" t="s">
        <v>131</v>
      </c>
      <c r="F2371" t="s">
        <v>132</v>
      </c>
      <c r="G2371" t="s">
        <v>133</v>
      </c>
      <c r="H2371" t="s">
        <v>140</v>
      </c>
      <c r="I2371">
        <v>49</v>
      </c>
      <c r="J2371" t="s">
        <v>137</v>
      </c>
      <c r="K2371" t="s">
        <v>141</v>
      </c>
      <c r="L2371">
        <v>130</v>
      </c>
      <c r="M2371" t="s">
        <v>137</v>
      </c>
      <c r="N2371" t="s">
        <v>142</v>
      </c>
      <c r="O2371">
        <v>180</v>
      </c>
      <c r="P2371" t="s">
        <v>137</v>
      </c>
      <c r="Q2371" t="s">
        <v>143</v>
      </c>
      <c r="R2371">
        <v>140</v>
      </c>
      <c r="S2371" t="s">
        <v>137</v>
      </c>
      <c r="T2371" t="s">
        <v>144</v>
      </c>
      <c r="U2371">
        <v>80</v>
      </c>
      <c r="V2371" t="s">
        <v>137</v>
      </c>
      <c r="W2371" t="s">
        <v>145</v>
      </c>
      <c r="X2371">
        <v>101</v>
      </c>
      <c r="Y2371" t="s">
        <v>137</v>
      </c>
      <c r="Z2371" t="s">
        <v>146</v>
      </c>
      <c r="AA2371">
        <v>190</v>
      </c>
      <c r="AB2371" t="s">
        <v>137</v>
      </c>
      <c r="AC2371" t="s">
        <v>147</v>
      </c>
      <c r="AD2371">
        <v>20</v>
      </c>
      <c r="AE2371" t="s">
        <v>137</v>
      </c>
    </row>
    <row r="2372" spans="1:40">
      <c r="A2372" s="26">
        <v>41731.45877315972</v>
      </c>
      <c r="B2372" t="s">
        <v>126</v>
      </c>
      <c r="C2372" t="s">
        <v>979</v>
      </c>
      <c r="D2372" t="s">
        <v>2767</v>
      </c>
    </row>
    <row r="2373" spans="1:40">
      <c r="A2373" s="26">
        <v>41731.45877315972</v>
      </c>
      <c r="B2373" t="s">
        <v>126</v>
      </c>
      <c r="C2373" t="s">
        <v>979</v>
      </c>
      <c r="D2373" t="s">
        <v>2768</v>
      </c>
      <c r="E2373" t="s">
        <v>131</v>
      </c>
      <c r="F2373" t="s">
        <v>132</v>
      </c>
      <c r="G2373" t="s">
        <v>133</v>
      </c>
      <c r="H2373" t="s">
        <v>150</v>
      </c>
      <c r="I2373">
        <v>50</v>
      </c>
      <c r="J2373" t="s">
        <v>137</v>
      </c>
      <c r="K2373" t="s">
        <v>151</v>
      </c>
      <c r="L2373">
        <v>50</v>
      </c>
      <c r="M2373" t="s">
        <v>137</v>
      </c>
      <c r="N2373" t="s">
        <v>152</v>
      </c>
      <c r="O2373">
        <v>50</v>
      </c>
      <c r="P2373" t="s">
        <v>137</v>
      </c>
    </row>
    <row r="2374" spans="1:40">
      <c r="A2374" s="26">
        <v>41731.45877315972</v>
      </c>
      <c r="B2374" t="s">
        <v>126</v>
      </c>
      <c r="C2374" t="s">
        <v>979</v>
      </c>
      <c r="D2374" t="s">
        <v>2769</v>
      </c>
      <c r="E2374" t="s">
        <v>131</v>
      </c>
      <c r="F2374" t="s">
        <v>132</v>
      </c>
      <c r="G2374" t="s">
        <v>133</v>
      </c>
      <c r="H2374" t="s">
        <v>154</v>
      </c>
      <c r="I2374">
        <v>35</v>
      </c>
      <c r="J2374" t="s">
        <v>137</v>
      </c>
      <c r="K2374" t="s">
        <v>155</v>
      </c>
      <c r="L2374">
        <v>5</v>
      </c>
      <c r="M2374" t="s">
        <v>137</v>
      </c>
      <c r="N2374" t="s">
        <v>156</v>
      </c>
      <c r="O2374">
        <v>60</v>
      </c>
      <c r="P2374" t="s">
        <v>137</v>
      </c>
    </row>
    <row r="2375" spans="1:40">
      <c r="A2375" s="26">
        <v>41731.45877315972</v>
      </c>
      <c r="B2375" t="s">
        <v>126</v>
      </c>
      <c r="C2375" t="s">
        <v>979</v>
      </c>
      <c r="D2375" t="s">
        <v>2770</v>
      </c>
      <c r="E2375" t="s">
        <v>131</v>
      </c>
      <c r="F2375" t="s">
        <v>132</v>
      </c>
      <c r="G2375" t="s">
        <v>133</v>
      </c>
      <c r="H2375" t="s">
        <v>158</v>
      </c>
      <c r="I2375">
        <v>1</v>
      </c>
      <c r="J2375" t="s">
        <v>137</v>
      </c>
    </row>
    <row r="2376" spans="1:40">
      <c r="A2376" s="26">
        <v>41731.45877315972</v>
      </c>
      <c r="B2376" t="s">
        <v>126</v>
      </c>
      <c r="C2376" t="s">
        <v>979</v>
      </c>
      <c r="D2376" t="s">
        <v>2771</v>
      </c>
      <c r="E2376" t="s">
        <v>131</v>
      </c>
      <c r="F2376" t="s">
        <v>132</v>
      </c>
      <c r="G2376" t="s">
        <v>133</v>
      </c>
      <c r="H2376" t="s">
        <v>160</v>
      </c>
      <c r="I2376">
        <v>30</v>
      </c>
      <c r="J2376" t="s">
        <v>137</v>
      </c>
      <c r="K2376" t="s">
        <v>161</v>
      </c>
      <c r="L2376">
        <v>30</v>
      </c>
      <c r="M2376" t="s">
        <v>137</v>
      </c>
      <c r="N2376" t="s">
        <v>162</v>
      </c>
      <c r="O2376">
        <v>30</v>
      </c>
      <c r="P2376" t="s">
        <v>137</v>
      </c>
      <c r="Q2376" t="s">
        <v>163</v>
      </c>
      <c r="R2376">
        <v>10</v>
      </c>
      <c r="S2376" t="s">
        <v>137</v>
      </c>
      <c r="T2376" t="s">
        <v>164</v>
      </c>
      <c r="U2376">
        <v>20</v>
      </c>
      <c r="V2376" t="s">
        <v>137</v>
      </c>
      <c r="W2376" t="s">
        <v>165</v>
      </c>
      <c r="X2376">
        <v>20</v>
      </c>
      <c r="Y2376" t="s">
        <v>137</v>
      </c>
      <c r="Z2376" t="s">
        <v>166</v>
      </c>
      <c r="AA2376">
        <v>20</v>
      </c>
      <c r="AB2376" t="s">
        <v>137</v>
      </c>
      <c r="AC2376" t="s">
        <v>167</v>
      </c>
      <c r="AD2376">
        <v>20</v>
      </c>
      <c r="AE2376" t="s">
        <v>137</v>
      </c>
      <c r="AF2376" t="s">
        <v>168</v>
      </c>
      <c r="AG2376">
        <v>115200</v>
      </c>
      <c r="AH2376" t="s">
        <v>137</v>
      </c>
      <c r="AI2376" t="s">
        <v>169</v>
      </c>
      <c r="AJ2376">
        <v>12000</v>
      </c>
      <c r="AK2376" t="s">
        <v>137</v>
      </c>
      <c r="AL2376" t="s">
        <v>170</v>
      </c>
      <c r="AM2376">
        <v>30000</v>
      </c>
      <c r="AN2376" t="s">
        <v>137</v>
      </c>
    </row>
    <row r="2377" spans="1:40">
      <c r="A2377" s="26">
        <v>41731.45877315972</v>
      </c>
      <c r="B2377" t="s">
        <v>126</v>
      </c>
      <c r="C2377" t="s">
        <v>979</v>
      </c>
      <c r="D2377" t="s">
        <v>2772</v>
      </c>
      <c r="E2377" t="s">
        <v>131</v>
      </c>
      <c r="F2377" t="s">
        <v>132</v>
      </c>
      <c r="G2377" t="s">
        <v>133</v>
      </c>
      <c r="H2377" t="s">
        <v>172</v>
      </c>
      <c r="I2377">
        <v>60</v>
      </c>
      <c r="J2377" t="s">
        <v>137</v>
      </c>
      <c r="K2377" t="s">
        <v>173</v>
      </c>
      <c r="L2377">
        <v>40</v>
      </c>
      <c r="M2377" t="s">
        <v>137</v>
      </c>
      <c r="N2377" t="s">
        <v>174</v>
      </c>
      <c r="O2377">
        <v>50</v>
      </c>
      <c r="P2377" t="s">
        <v>137</v>
      </c>
      <c r="Q2377" t="s">
        <v>175</v>
      </c>
      <c r="R2377">
        <v>40</v>
      </c>
      <c r="S2377" t="s">
        <v>137</v>
      </c>
      <c r="T2377" t="s">
        <v>176</v>
      </c>
      <c r="U2377">
        <v>60</v>
      </c>
      <c r="V2377" t="s">
        <v>137</v>
      </c>
      <c r="W2377" t="s">
        <v>177</v>
      </c>
      <c r="X2377">
        <v>50</v>
      </c>
      <c r="Y2377" t="s">
        <v>137</v>
      </c>
      <c r="Z2377" t="s">
        <v>178</v>
      </c>
      <c r="AA2377">
        <v>50</v>
      </c>
      <c r="AB2377" t="s">
        <v>137</v>
      </c>
      <c r="AC2377" t="s">
        <v>179</v>
      </c>
      <c r="AD2377">
        <v>35</v>
      </c>
      <c r="AE2377" t="s">
        <v>137</v>
      </c>
      <c r="AF2377" t="s">
        <v>180</v>
      </c>
      <c r="AG2377">
        <v>8</v>
      </c>
      <c r="AH2377" t="s">
        <v>137</v>
      </c>
      <c r="AI2377" t="s">
        <v>181</v>
      </c>
      <c r="AJ2377">
        <v>90</v>
      </c>
      <c r="AK2377" t="s">
        <v>137</v>
      </c>
      <c r="AL2377" t="s">
        <v>182</v>
      </c>
      <c r="AM2377">
        <v>1</v>
      </c>
      <c r="AN2377" t="s">
        <v>137</v>
      </c>
    </row>
    <row r="2378" spans="1:40">
      <c r="A2378" s="26">
        <v>41731.45877315972</v>
      </c>
      <c r="B2378" t="s">
        <v>126</v>
      </c>
      <c r="C2378" t="s">
        <v>979</v>
      </c>
      <c r="D2378" t="s">
        <v>2773</v>
      </c>
      <c r="E2378" t="s">
        <v>131</v>
      </c>
      <c r="F2378" t="s">
        <v>132</v>
      </c>
      <c r="G2378" t="s">
        <v>133</v>
      </c>
      <c r="H2378" t="s">
        <v>184</v>
      </c>
      <c r="I2378">
        <v>33</v>
      </c>
      <c r="J2378" t="s">
        <v>137</v>
      </c>
      <c r="K2378" t="s">
        <v>185</v>
      </c>
      <c r="L2378">
        <v>33</v>
      </c>
      <c r="M2378" t="s">
        <v>137</v>
      </c>
      <c r="N2378" t="s">
        <v>186</v>
      </c>
      <c r="O2378">
        <v>34</v>
      </c>
      <c r="P2378" t="s">
        <v>137</v>
      </c>
      <c r="Q2378" t="s">
        <v>164</v>
      </c>
      <c r="R2378">
        <v>20</v>
      </c>
      <c r="S2378" t="s">
        <v>137</v>
      </c>
      <c r="T2378" t="s">
        <v>165</v>
      </c>
      <c r="U2378">
        <v>20</v>
      </c>
      <c r="V2378" t="s">
        <v>137</v>
      </c>
      <c r="W2378" t="s">
        <v>166</v>
      </c>
      <c r="X2378">
        <v>20</v>
      </c>
      <c r="Y2378" t="s">
        <v>137</v>
      </c>
      <c r="Z2378" t="s">
        <v>187</v>
      </c>
      <c r="AA2378">
        <v>20</v>
      </c>
      <c r="AB2378" t="s">
        <v>137</v>
      </c>
      <c r="AC2378" t="s">
        <v>188</v>
      </c>
      <c r="AD2378">
        <v>20</v>
      </c>
      <c r="AE2378" t="s">
        <v>137</v>
      </c>
      <c r="AF2378" t="s">
        <v>189</v>
      </c>
      <c r="AG2378">
        <v>20</v>
      </c>
      <c r="AH2378" t="s">
        <v>137</v>
      </c>
      <c r="AI2378" t="s">
        <v>168</v>
      </c>
      <c r="AJ2378">
        <v>115200</v>
      </c>
      <c r="AK2378" t="s">
        <v>137</v>
      </c>
      <c r="AL2378" t="s">
        <v>169</v>
      </c>
      <c r="AM2378">
        <v>12000</v>
      </c>
      <c r="AN2378" t="s">
        <v>137</v>
      </c>
    </row>
    <row r="2379" spans="1:40">
      <c r="A2379" s="26">
        <v>41731.45877315972</v>
      </c>
      <c r="B2379" t="s">
        <v>126</v>
      </c>
      <c r="C2379" t="s">
        <v>979</v>
      </c>
      <c r="D2379" t="s">
        <v>2774</v>
      </c>
      <c r="E2379" t="s">
        <v>131</v>
      </c>
      <c r="F2379" t="s">
        <v>132</v>
      </c>
      <c r="G2379" t="s">
        <v>133</v>
      </c>
      <c r="H2379" t="s">
        <v>140</v>
      </c>
      <c r="I2379">
        <v>49</v>
      </c>
      <c r="J2379" t="s">
        <v>137</v>
      </c>
      <c r="K2379" t="s">
        <v>141</v>
      </c>
      <c r="L2379">
        <v>130</v>
      </c>
      <c r="M2379" t="s">
        <v>137</v>
      </c>
      <c r="N2379" t="s">
        <v>142</v>
      </c>
      <c r="O2379">
        <v>180</v>
      </c>
      <c r="P2379" t="s">
        <v>137</v>
      </c>
      <c r="Q2379" t="s">
        <v>143</v>
      </c>
      <c r="R2379">
        <v>140</v>
      </c>
      <c r="S2379" t="s">
        <v>137</v>
      </c>
      <c r="T2379" t="s">
        <v>144</v>
      </c>
      <c r="U2379">
        <v>80</v>
      </c>
      <c r="V2379" t="s">
        <v>137</v>
      </c>
      <c r="W2379" t="s">
        <v>145</v>
      </c>
      <c r="X2379">
        <v>101</v>
      </c>
      <c r="Y2379" t="s">
        <v>137</v>
      </c>
      <c r="Z2379" t="s">
        <v>146</v>
      </c>
      <c r="AA2379">
        <v>190</v>
      </c>
      <c r="AB2379" t="s">
        <v>137</v>
      </c>
      <c r="AC2379" t="s">
        <v>147</v>
      </c>
      <c r="AD2379">
        <v>20</v>
      </c>
      <c r="AE2379" t="s">
        <v>137</v>
      </c>
    </row>
    <row r="2380" spans="1:40">
      <c r="A2380" s="26">
        <v>41731.45877315972</v>
      </c>
      <c r="B2380" t="s">
        <v>126</v>
      </c>
      <c r="C2380" t="s">
        <v>979</v>
      </c>
      <c r="D2380" t="s">
        <v>2775</v>
      </c>
    </row>
    <row r="2381" spans="1:40">
      <c r="A2381" s="26">
        <v>41731.45877315972</v>
      </c>
      <c r="B2381" t="s">
        <v>126</v>
      </c>
      <c r="C2381" t="s">
        <v>979</v>
      </c>
      <c r="D2381" t="s">
        <v>2776</v>
      </c>
      <c r="E2381" t="s">
        <v>131</v>
      </c>
      <c r="F2381" t="s">
        <v>132</v>
      </c>
      <c r="G2381" t="s">
        <v>133</v>
      </c>
      <c r="H2381" t="s">
        <v>150</v>
      </c>
      <c r="I2381">
        <v>50</v>
      </c>
      <c r="J2381" t="s">
        <v>137</v>
      </c>
      <c r="K2381" t="s">
        <v>151</v>
      </c>
      <c r="L2381">
        <v>50</v>
      </c>
      <c r="M2381" t="s">
        <v>137</v>
      </c>
      <c r="N2381" t="s">
        <v>152</v>
      </c>
      <c r="O2381">
        <v>50</v>
      </c>
      <c r="P2381" t="s">
        <v>137</v>
      </c>
    </row>
    <row r="2382" spans="1:40">
      <c r="A2382" s="26">
        <v>41731.45877315972</v>
      </c>
      <c r="B2382" t="s">
        <v>126</v>
      </c>
      <c r="C2382" t="s">
        <v>979</v>
      </c>
      <c r="D2382" t="s">
        <v>2777</v>
      </c>
      <c r="E2382" t="s">
        <v>131</v>
      </c>
      <c r="F2382" t="s">
        <v>132</v>
      </c>
      <c r="G2382" t="s">
        <v>133</v>
      </c>
      <c r="H2382" t="s">
        <v>154</v>
      </c>
      <c r="I2382">
        <v>35</v>
      </c>
      <c r="J2382" t="s">
        <v>137</v>
      </c>
      <c r="K2382" t="s">
        <v>155</v>
      </c>
      <c r="L2382">
        <v>5</v>
      </c>
      <c r="M2382" t="s">
        <v>137</v>
      </c>
      <c r="N2382" t="s">
        <v>156</v>
      </c>
      <c r="O2382">
        <v>60</v>
      </c>
      <c r="P2382" t="s">
        <v>137</v>
      </c>
    </row>
    <row r="2383" spans="1:40">
      <c r="A2383" s="26">
        <v>41731.45877315972</v>
      </c>
      <c r="B2383" t="s">
        <v>126</v>
      </c>
      <c r="C2383" t="s">
        <v>918</v>
      </c>
      <c r="D2383" t="s">
        <v>2778</v>
      </c>
      <c r="E2383" t="s">
        <v>131</v>
      </c>
      <c r="F2383" t="s">
        <v>132</v>
      </c>
      <c r="G2383" t="s">
        <v>133</v>
      </c>
      <c r="H2383" t="s">
        <v>150</v>
      </c>
      <c r="I2383">
        <v>50</v>
      </c>
      <c r="J2383" t="s">
        <v>137</v>
      </c>
      <c r="K2383" t="s">
        <v>151</v>
      </c>
      <c r="L2383">
        <v>50</v>
      </c>
      <c r="M2383" t="s">
        <v>137</v>
      </c>
      <c r="N2383" t="s">
        <v>152</v>
      </c>
      <c r="O2383">
        <v>50</v>
      </c>
      <c r="P2383" t="s">
        <v>137</v>
      </c>
    </row>
    <row r="2384" spans="1:40">
      <c r="A2384" s="26">
        <v>41731.45877315972</v>
      </c>
      <c r="B2384" t="s">
        <v>126</v>
      </c>
      <c r="C2384" t="s">
        <v>918</v>
      </c>
      <c r="D2384" t="s">
        <v>2779</v>
      </c>
      <c r="E2384" t="s">
        <v>131</v>
      </c>
      <c r="F2384" t="s">
        <v>132</v>
      </c>
      <c r="G2384" t="s">
        <v>133</v>
      </c>
      <c r="H2384" t="s">
        <v>154</v>
      </c>
      <c r="I2384">
        <v>35</v>
      </c>
      <c r="J2384" t="s">
        <v>137</v>
      </c>
      <c r="K2384" t="s">
        <v>155</v>
      </c>
      <c r="L2384">
        <v>5</v>
      </c>
      <c r="M2384" t="s">
        <v>137</v>
      </c>
      <c r="N2384" t="s">
        <v>156</v>
      </c>
      <c r="O2384">
        <v>60</v>
      </c>
      <c r="P2384" t="s">
        <v>137</v>
      </c>
    </row>
    <row r="2385" spans="1:40">
      <c r="A2385" s="26">
        <v>41731.45877315972</v>
      </c>
      <c r="B2385" t="s">
        <v>126</v>
      </c>
      <c r="C2385" t="s">
        <v>918</v>
      </c>
      <c r="D2385" t="s">
        <v>2780</v>
      </c>
      <c r="E2385" t="s">
        <v>131</v>
      </c>
      <c r="F2385" t="s">
        <v>132</v>
      </c>
      <c r="G2385" t="s">
        <v>133</v>
      </c>
      <c r="H2385" t="s">
        <v>158</v>
      </c>
      <c r="I2385">
        <v>1</v>
      </c>
      <c r="J2385" t="s">
        <v>137</v>
      </c>
    </row>
    <row r="2386" spans="1:40">
      <c r="A2386" s="26">
        <v>41731.45877315972</v>
      </c>
      <c r="B2386" t="s">
        <v>126</v>
      </c>
      <c r="C2386" t="s">
        <v>918</v>
      </c>
      <c r="D2386" t="s">
        <v>2781</v>
      </c>
      <c r="E2386" t="s">
        <v>131</v>
      </c>
      <c r="F2386" t="s">
        <v>132</v>
      </c>
      <c r="G2386" t="s">
        <v>133</v>
      </c>
      <c r="H2386" t="s">
        <v>160</v>
      </c>
      <c r="I2386">
        <v>30</v>
      </c>
      <c r="J2386" t="s">
        <v>137</v>
      </c>
      <c r="K2386" t="s">
        <v>161</v>
      </c>
      <c r="L2386">
        <v>30</v>
      </c>
      <c r="M2386" t="s">
        <v>137</v>
      </c>
      <c r="N2386" t="s">
        <v>162</v>
      </c>
      <c r="O2386">
        <v>30</v>
      </c>
      <c r="P2386" t="s">
        <v>137</v>
      </c>
      <c r="Q2386" t="s">
        <v>163</v>
      </c>
      <c r="R2386">
        <v>10</v>
      </c>
      <c r="S2386" t="s">
        <v>137</v>
      </c>
      <c r="T2386" t="s">
        <v>164</v>
      </c>
      <c r="U2386">
        <v>20</v>
      </c>
      <c r="V2386" t="s">
        <v>137</v>
      </c>
      <c r="W2386" t="s">
        <v>165</v>
      </c>
      <c r="X2386">
        <v>20</v>
      </c>
      <c r="Y2386" t="s">
        <v>137</v>
      </c>
      <c r="Z2386" t="s">
        <v>166</v>
      </c>
      <c r="AA2386">
        <v>20</v>
      </c>
      <c r="AB2386" t="s">
        <v>137</v>
      </c>
      <c r="AC2386" t="s">
        <v>167</v>
      </c>
      <c r="AD2386">
        <v>20</v>
      </c>
      <c r="AE2386" t="s">
        <v>137</v>
      </c>
      <c r="AF2386" t="s">
        <v>168</v>
      </c>
      <c r="AG2386">
        <v>115200</v>
      </c>
      <c r="AH2386" t="s">
        <v>137</v>
      </c>
      <c r="AI2386" t="s">
        <v>169</v>
      </c>
      <c r="AJ2386">
        <v>12000</v>
      </c>
      <c r="AK2386" t="s">
        <v>137</v>
      </c>
      <c r="AL2386" t="s">
        <v>170</v>
      </c>
      <c r="AM2386">
        <v>30000</v>
      </c>
      <c r="AN2386" t="s">
        <v>137</v>
      </c>
    </row>
    <row r="2387" spans="1:40">
      <c r="A2387" s="26">
        <v>41731.45877315972</v>
      </c>
      <c r="B2387" t="s">
        <v>126</v>
      </c>
      <c r="C2387" t="s">
        <v>918</v>
      </c>
      <c r="D2387" t="s">
        <v>2782</v>
      </c>
      <c r="E2387" t="s">
        <v>131</v>
      </c>
      <c r="F2387" t="s">
        <v>132</v>
      </c>
      <c r="G2387" t="s">
        <v>133</v>
      </c>
      <c r="H2387" t="s">
        <v>172</v>
      </c>
      <c r="I2387">
        <v>60</v>
      </c>
      <c r="J2387" t="s">
        <v>137</v>
      </c>
      <c r="K2387" t="s">
        <v>173</v>
      </c>
      <c r="L2387">
        <v>40</v>
      </c>
      <c r="M2387" t="s">
        <v>137</v>
      </c>
      <c r="N2387" t="s">
        <v>174</v>
      </c>
      <c r="O2387">
        <v>50</v>
      </c>
      <c r="P2387" t="s">
        <v>137</v>
      </c>
      <c r="Q2387" t="s">
        <v>175</v>
      </c>
      <c r="R2387">
        <v>40</v>
      </c>
      <c r="S2387" t="s">
        <v>137</v>
      </c>
      <c r="T2387" t="s">
        <v>176</v>
      </c>
      <c r="U2387">
        <v>60</v>
      </c>
      <c r="V2387" t="s">
        <v>137</v>
      </c>
      <c r="W2387" t="s">
        <v>177</v>
      </c>
      <c r="X2387">
        <v>50</v>
      </c>
      <c r="Y2387" t="s">
        <v>137</v>
      </c>
      <c r="Z2387" t="s">
        <v>178</v>
      </c>
      <c r="AA2387">
        <v>50</v>
      </c>
      <c r="AB2387" t="s">
        <v>137</v>
      </c>
      <c r="AC2387" t="s">
        <v>179</v>
      </c>
      <c r="AD2387">
        <v>35</v>
      </c>
      <c r="AE2387" t="s">
        <v>137</v>
      </c>
      <c r="AF2387" t="s">
        <v>180</v>
      </c>
      <c r="AG2387">
        <v>8</v>
      </c>
      <c r="AH2387" t="s">
        <v>137</v>
      </c>
      <c r="AI2387" t="s">
        <v>181</v>
      </c>
      <c r="AJ2387">
        <v>90</v>
      </c>
      <c r="AK2387" t="s">
        <v>137</v>
      </c>
      <c r="AL2387" t="s">
        <v>182</v>
      </c>
      <c r="AM2387">
        <v>1</v>
      </c>
      <c r="AN2387" t="s">
        <v>137</v>
      </c>
    </row>
    <row r="2388" spans="1:40">
      <c r="A2388" s="26">
        <v>41731.45877315972</v>
      </c>
      <c r="B2388" t="s">
        <v>126</v>
      </c>
      <c r="C2388" t="s">
        <v>918</v>
      </c>
      <c r="D2388" t="s">
        <v>2783</v>
      </c>
      <c r="E2388" t="s">
        <v>131</v>
      </c>
      <c r="F2388" t="s">
        <v>132</v>
      </c>
      <c r="G2388" t="s">
        <v>133</v>
      </c>
      <c r="H2388" t="s">
        <v>184</v>
      </c>
      <c r="I2388">
        <v>33</v>
      </c>
      <c r="J2388" t="s">
        <v>137</v>
      </c>
      <c r="K2388" t="s">
        <v>185</v>
      </c>
      <c r="L2388">
        <v>33</v>
      </c>
      <c r="M2388" t="s">
        <v>137</v>
      </c>
      <c r="N2388" t="s">
        <v>186</v>
      </c>
      <c r="O2388">
        <v>34</v>
      </c>
      <c r="P2388" t="s">
        <v>137</v>
      </c>
      <c r="Q2388" t="s">
        <v>164</v>
      </c>
      <c r="R2388">
        <v>20</v>
      </c>
      <c r="S2388" t="s">
        <v>137</v>
      </c>
      <c r="T2388" t="s">
        <v>165</v>
      </c>
      <c r="U2388">
        <v>20</v>
      </c>
      <c r="V2388" t="s">
        <v>137</v>
      </c>
      <c r="W2388" t="s">
        <v>166</v>
      </c>
      <c r="X2388">
        <v>20</v>
      </c>
      <c r="Y2388" t="s">
        <v>137</v>
      </c>
      <c r="Z2388" t="s">
        <v>187</v>
      </c>
      <c r="AA2388">
        <v>20</v>
      </c>
      <c r="AB2388" t="s">
        <v>137</v>
      </c>
      <c r="AC2388" t="s">
        <v>188</v>
      </c>
      <c r="AD2388">
        <v>20</v>
      </c>
      <c r="AE2388" t="s">
        <v>137</v>
      </c>
      <c r="AF2388" t="s">
        <v>189</v>
      </c>
      <c r="AG2388">
        <v>20</v>
      </c>
      <c r="AH2388" t="s">
        <v>137</v>
      </c>
      <c r="AI2388" t="s">
        <v>168</v>
      </c>
      <c r="AJ2388">
        <v>115200</v>
      </c>
      <c r="AK2388" t="s">
        <v>137</v>
      </c>
      <c r="AL2388" t="s">
        <v>169</v>
      </c>
      <c r="AM2388">
        <v>12000</v>
      </c>
      <c r="AN2388" t="s">
        <v>137</v>
      </c>
    </row>
    <row r="2389" spans="1:40">
      <c r="A2389" s="26">
        <v>41731.45877315972</v>
      </c>
      <c r="B2389" t="s">
        <v>126</v>
      </c>
      <c r="C2389" t="s">
        <v>918</v>
      </c>
      <c r="D2389" t="s">
        <v>2784</v>
      </c>
      <c r="E2389" t="s">
        <v>131</v>
      </c>
      <c r="F2389" t="s">
        <v>132</v>
      </c>
      <c r="G2389" t="s">
        <v>133</v>
      </c>
      <c r="H2389" t="s">
        <v>140</v>
      </c>
      <c r="I2389">
        <v>49</v>
      </c>
      <c r="J2389" t="s">
        <v>137</v>
      </c>
      <c r="K2389" t="s">
        <v>141</v>
      </c>
      <c r="L2389">
        <v>130</v>
      </c>
      <c r="M2389" t="s">
        <v>137</v>
      </c>
      <c r="N2389" t="s">
        <v>142</v>
      </c>
      <c r="O2389">
        <v>180</v>
      </c>
      <c r="P2389" t="s">
        <v>137</v>
      </c>
      <c r="Q2389" t="s">
        <v>143</v>
      </c>
      <c r="R2389">
        <v>140</v>
      </c>
      <c r="S2389" t="s">
        <v>137</v>
      </c>
      <c r="T2389" t="s">
        <v>144</v>
      </c>
      <c r="U2389">
        <v>80</v>
      </c>
      <c r="V2389" t="s">
        <v>137</v>
      </c>
      <c r="W2389" t="s">
        <v>145</v>
      </c>
      <c r="X2389">
        <v>101</v>
      </c>
      <c r="Y2389" t="s">
        <v>137</v>
      </c>
      <c r="Z2389" t="s">
        <v>146</v>
      </c>
      <c r="AA2389">
        <v>190</v>
      </c>
      <c r="AB2389" t="s">
        <v>137</v>
      </c>
      <c r="AC2389" t="s">
        <v>147</v>
      </c>
      <c r="AD2389">
        <v>20</v>
      </c>
      <c r="AE2389" t="s">
        <v>137</v>
      </c>
    </row>
    <row r="2390" spans="1:40">
      <c r="A2390" s="26">
        <v>41731.45877315972</v>
      </c>
      <c r="B2390" t="s">
        <v>126</v>
      </c>
      <c r="C2390" t="s">
        <v>918</v>
      </c>
      <c r="D2390" t="s">
        <v>2785</v>
      </c>
    </row>
    <row r="2391" spans="1:40">
      <c r="A2391" s="26">
        <v>41731.45877315972</v>
      </c>
      <c r="B2391" t="s">
        <v>126</v>
      </c>
      <c r="C2391" t="s">
        <v>918</v>
      </c>
      <c r="D2391" t="s">
        <v>2786</v>
      </c>
      <c r="E2391" t="s">
        <v>131</v>
      </c>
      <c r="F2391" t="s">
        <v>132</v>
      </c>
      <c r="G2391" t="s">
        <v>133</v>
      </c>
      <c r="H2391" t="s">
        <v>150</v>
      </c>
      <c r="I2391">
        <v>50</v>
      </c>
      <c r="J2391" t="s">
        <v>137</v>
      </c>
      <c r="K2391" t="s">
        <v>151</v>
      </c>
      <c r="L2391">
        <v>50</v>
      </c>
      <c r="M2391" t="s">
        <v>137</v>
      </c>
      <c r="N2391" t="s">
        <v>152</v>
      </c>
      <c r="O2391">
        <v>50</v>
      </c>
      <c r="P2391" t="s">
        <v>137</v>
      </c>
    </row>
    <row r="2392" spans="1:40">
      <c r="A2392" s="26">
        <v>41731.45877315972</v>
      </c>
      <c r="B2392" t="s">
        <v>126</v>
      </c>
      <c r="C2392" t="s">
        <v>918</v>
      </c>
      <c r="D2392" t="s">
        <v>2787</v>
      </c>
      <c r="E2392" t="s">
        <v>131</v>
      </c>
      <c r="F2392" t="s">
        <v>132</v>
      </c>
      <c r="G2392" t="s">
        <v>133</v>
      </c>
      <c r="H2392" t="s">
        <v>154</v>
      </c>
      <c r="I2392">
        <v>35</v>
      </c>
      <c r="J2392" t="s">
        <v>137</v>
      </c>
      <c r="K2392" t="s">
        <v>155</v>
      </c>
      <c r="L2392">
        <v>5</v>
      </c>
      <c r="M2392" t="s">
        <v>137</v>
      </c>
      <c r="N2392" t="s">
        <v>156</v>
      </c>
      <c r="O2392">
        <v>60</v>
      </c>
      <c r="P2392" t="s">
        <v>137</v>
      </c>
    </row>
    <row r="2393" spans="1:40">
      <c r="A2393" s="26">
        <v>41731.45877315972</v>
      </c>
      <c r="B2393" t="s">
        <v>126</v>
      </c>
      <c r="C2393" t="s">
        <v>918</v>
      </c>
      <c r="D2393" t="s">
        <v>2788</v>
      </c>
      <c r="E2393" t="s">
        <v>131</v>
      </c>
      <c r="F2393" t="s">
        <v>132</v>
      </c>
      <c r="G2393" t="s">
        <v>133</v>
      </c>
      <c r="H2393" t="s">
        <v>158</v>
      </c>
      <c r="I2393">
        <v>1</v>
      </c>
      <c r="J2393" t="s">
        <v>137</v>
      </c>
    </row>
    <row r="2394" spans="1:40">
      <c r="A2394" s="26">
        <v>41731.45877315972</v>
      </c>
      <c r="B2394" t="s">
        <v>126</v>
      </c>
      <c r="C2394" t="s">
        <v>918</v>
      </c>
      <c r="D2394" t="s">
        <v>2789</v>
      </c>
      <c r="E2394" t="s">
        <v>131</v>
      </c>
      <c r="F2394" t="s">
        <v>132</v>
      </c>
      <c r="G2394" t="s">
        <v>133</v>
      </c>
      <c r="H2394" t="s">
        <v>160</v>
      </c>
      <c r="I2394">
        <v>30</v>
      </c>
      <c r="J2394" t="s">
        <v>137</v>
      </c>
      <c r="K2394" t="s">
        <v>161</v>
      </c>
      <c r="L2394">
        <v>30</v>
      </c>
      <c r="M2394" t="s">
        <v>137</v>
      </c>
      <c r="N2394" t="s">
        <v>162</v>
      </c>
      <c r="O2394">
        <v>30</v>
      </c>
      <c r="P2394" t="s">
        <v>137</v>
      </c>
      <c r="Q2394" t="s">
        <v>163</v>
      </c>
      <c r="R2394">
        <v>10</v>
      </c>
      <c r="S2394" t="s">
        <v>137</v>
      </c>
      <c r="T2394" t="s">
        <v>164</v>
      </c>
      <c r="U2394">
        <v>20</v>
      </c>
      <c r="V2394" t="s">
        <v>137</v>
      </c>
      <c r="W2394" t="s">
        <v>165</v>
      </c>
      <c r="X2394">
        <v>20</v>
      </c>
      <c r="Y2394" t="s">
        <v>137</v>
      </c>
      <c r="Z2394" t="s">
        <v>166</v>
      </c>
      <c r="AA2394">
        <v>20</v>
      </c>
      <c r="AB2394" t="s">
        <v>137</v>
      </c>
      <c r="AC2394" t="s">
        <v>167</v>
      </c>
      <c r="AD2394">
        <v>20</v>
      </c>
      <c r="AE2394" t="s">
        <v>137</v>
      </c>
      <c r="AF2394" t="s">
        <v>168</v>
      </c>
      <c r="AG2394">
        <v>115200</v>
      </c>
      <c r="AH2394" t="s">
        <v>137</v>
      </c>
      <c r="AI2394" t="s">
        <v>169</v>
      </c>
      <c r="AJ2394">
        <v>12000</v>
      </c>
      <c r="AK2394" t="s">
        <v>137</v>
      </c>
      <c r="AL2394" t="s">
        <v>170</v>
      </c>
      <c r="AM2394">
        <v>30000</v>
      </c>
      <c r="AN2394" t="s">
        <v>137</v>
      </c>
    </row>
    <row r="2395" spans="1:40">
      <c r="A2395" s="26">
        <v>41731.45877315972</v>
      </c>
      <c r="B2395" t="s">
        <v>126</v>
      </c>
      <c r="C2395" t="s">
        <v>918</v>
      </c>
      <c r="D2395" t="s">
        <v>2790</v>
      </c>
      <c r="E2395" t="s">
        <v>131</v>
      </c>
      <c r="F2395" t="s">
        <v>132</v>
      </c>
      <c r="G2395" t="s">
        <v>133</v>
      </c>
      <c r="H2395" t="s">
        <v>172</v>
      </c>
      <c r="I2395">
        <v>60</v>
      </c>
      <c r="J2395" t="s">
        <v>137</v>
      </c>
      <c r="K2395" t="s">
        <v>173</v>
      </c>
      <c r="L2395">
        <v>40</v>
      </c>
      <c r="M2395" t="s">
        <v>137</v>
      </c>
      <c r="N2395" t="s">
        <v>174</v>
      </c>
      <c r="O2395">
        <v>50</v>
      </c>
      <c r="P2395" t="s">
        <v>137</v>
      </c>
      <c r="Q2395" t="s">
        <v>175</v>
      </c>
      <c r="R2395">
        <v>40</v>
      </c>
      <c r="S2395" t="s">
        <v>137</v>
      </c>
      <c r="T2395" t="s">
        <v>176</v>
      </c>
      <c r="U2395">
        <v>60</v>
      </c>
      <c r="V2395" t="s">
        <v>137</v>
      </c>
      <c r="W2395" t="s">
        <v>177</v>
      </c>
      <c r="X2395">
        <v>50</v>
      </c>
      <c r="Y2395" t="s">
        <v>137</v>
      </c>
      <c r="Z2395" t="s">
        <v>178</v>
      </c>
      <c r="AA2395">
        <v>50</v>
      </c>
      <c r="AB2395" t="s">
        <v>137</v>
      </c>
      <c r="AC2395" t="s">
        <v>179</v>
      </c>
      <c r="AD2395">
        <v>35</v>
      </c>
      <c r="AE2395" t="s">
        <v>137</v>
      </c>
      <c r="AF2395" t="s">
        <v>180</v>
      </c>
      <c r="AG2395">
        <v>8</v>
      </c>
      <c r="AH2395" t="s">
        <v>137</v>
      </c>
      <c r="AI2395" t="s">
        <v>181</v>
      </c>
      <c r="AJ2395">
        <v>90</v>
      </c>
      <c r="AK2395" t="s">
        <v>137</v>
      </c>
      <c r="AL2395" t="s">
        <v>182</v>
      </c>
      <c r="AM2395">
        <v>1</v>
      </c>
      <c r="AN2395" t="s">
        <v>137</v>
      </c>
    </row>
    <row r="2396" spans="1:40">
      <c r="A2396" s="26">
        <v>41731.45877315972</v>
      </c>
      <c r="B2396" t="s">
        <v>126</v>
      </c>
      <c r="C2396" t="s">
        <v>918</v>
      </c>
      <c r="D2396" t="s">
        <v>2791</v>
      </c>
      <c r="E2396" t="s">
        <v>131</v>
      </c>
      <c r="F2396" t="s">
        <v>132</v>
      </c>
      <c r="G2396" t="s">
        <v>133</v>
      </c>
      <c r="H2396" t="s">
        <v>184</v>
      </c>
      <c r="I2396">
        <v>33</v>
      </c>
      <c r="J2396" t="s">
        <v>137</v>
      </c>
      <c r="K2396" t="s">
        <v>185</v>
      </c>
      <c r="L2396">
        <v>33</v>
      </c>
      <c r="M2396" t="s">
        <v>137</v>
      </c>
      <c r="N2396" t="s">
        <v>186</v>
      </c>
      <c r="O2396">
        <v>34</v>
      </c>
      <c r="P2396" t="s">
        <v>137</v>
      </c>
      <c r="Q2396" t="s">
        <v>164</v>
      </c>
      <c r="R2396">
        <v>20</v>
      </c>
      <c r="S2396" t="s">
        <v>137</v>
      </c>
      <c r="T2396" t="s">
        <v>165</v>
      </c>
      <c r="U2396">
        <v>20</v>
      </c>
      <c r="V2396" t="s">
        <v>137</v>
      </c>
      <c r="W2396" t="s">
        <v>166</v>
      </c>
      <c r="X2396">
        <v>20</v>
      </c>
      <c r="Y2396" t="s">
        <v>137</v>
      </c>
      <c r="Z2396" t="s">
        <v>187</v>
      </c>
      <c r="AA2396">
        <v>20</v>
      </c>
      <c r="AB2396" t="s">
        <v>137</v>
      </c>
      <c r="AC2396" t="s">
        <v>188</v>
      </c>
      <c r="AD2396">
        <v>20</v>
      </c>
      <c r="AE2396" t="s">
        <v>137</v>
      </c>
      <c r="AF2396" t="s">
        <v>189</v>
      </c>
      <c r="AG2396">
        <v>20</v>
      </c>
      <c r="AH2396" t="s">
        <v>137</v>
      </c>
      <c r="AI2396" t="s">
        <v>168</v>
      </c>
      <c r="AJ2396">
        <v>115200</v>
      </c>
      <c r="AK2396" t="s">
        <v>137</v>
      </c>
      <c r="AL2396" t="s">
        <v>169</v>
      </c>
      <c r="AM2396">
        <v>12000</v>
      </c>
      <c r="AN2396" t="s">
        <v>137</v>
      </c>
    </row>
    <row r="2397" spans="1:40">
      <c r="A2397" s="26">
        <v>41731.45877315972</v>
      </c>
      <c r="B2397" t="s">
        <v>126</v>
      </c>
      <c r="C2397" t="s">
        <v>918</v>
      </c>
      <c r="D2397" t="s">
        <v>2792</v>
      </c>
      <c r="E2397" t="s">
        <v>131</v>
      </c>
      <c r="F2397" t="s">
        <v>132</v>
      </c>
      <c r="G2397" t="s">
        <v>133</v>
      </c>
      <c r="H2397" t="s">
        <v>140</v>
      </c>
      <c r="I2397">
        <v>49</v>
      </c>
      <c r="J2397" t="s">
        <v>137</v>
      </c>
      <c r="K2397" t="s">
        <v>141</v>
      </c>
      <c r="L2397">
        <v>130</v>
      </c>
      <c r="M2397" t="s">
        <v>137</v>
      </c>
      <c r="N2397" t="s">
        <v>142</v>
      </c>
      <c r="O2397">
        <v>180</v>
      </c>
      <c r="P2397" t="s">
        <v>137</v>
      </c>
      <c r="Q2397" t="s">
        <v>143</v>
      </c>
      <c r="R2397">
        <v>140</v>
      </c>
      <c r="S2397" t="s">
        <v>137</v>
      </c>
      <c r="T2397" t="s">
        <v>144</v>
      </c>
      <c r="U2397">
        <v>80</v>
      </c>
      <c r="V2397" t="s">
        <v>137</v>
      </c>
      <c r="W2397" t="s">
        <v>145</v>
      </c>
      <c r="X2397">
        <v>101</v>
      </c>
      <c r="Y2397" t="s">
        <v>137</v>
      </c>
      <c r="Z2397" t="s">
        <v>146</v>
      </c>
      <c r="AA2397">
        <v>190</v>
      </c>
      <c r="AB2397" t="s">
        <v>137</v>
      </c>
      <c r="AC2397" t="s">
        <v>147</v>
      </c>
      <c r="AD2397">
        <v>20</v>
      </c>
      <c r="AE2397" t="s">
        <v>137</v>
      </c>
    </row>
    <row r="2398" spans="1:40">
      <c r="A2398" s="26">
        <v>41731.45877315972</v>
      </c>
      <c r="B2398" t="s">
        <v>126</v>
      </c>
      <c r="C2398" t="s">
        <v>918</v>
      </c>
      <c r="D2398" t="s">
        <v>2793</v>
      </c>
    </row>
    <row r="2399" spans="1:40">
      <c r="A2399" s="26">
        <v>41731.45877315972</v>
      </c>
      <c r="B2399" t="s">
        <v>126</v>
      </c>
      <c r="C2399" t="s">
        <v>918</v>
      </c>
      <c r="D2399" t="s">
        <v>2794</v>
      </c>
      <c r="E2399" t="s">
        <v>131</v>
      </c>
      <c r="F2399" t="s">
        <v>132</v>
      </c>
      <c r="G2399" t="s">
        <v>133</v>
      </c>
      <c r="H2399" t="s">
        <v>150</v>
      </c>
      <c r="I2399">
        <v>50</v>
      </c>
      <c r="J2399" t="s">
        <v>137</v>
      </c>
      <c r="K2399" t="s">
        <v>151</v>
      </c>
      <c r="L2399">
        <v>50</v>
      </c>
      <c r="M2399" t="s">
        <v>137</v>
      </c>
      <c r="N2399" t="s">
        <v>152</v>
      </c>
      <c r="O2399">
        <v>50</v>
      </c>
      <c r="P2399" t="s">
        <v>137</v>
      </c>
    </row>
    <row r="2400" spans="1:40">
      <c r="A2400" s="26">
        <v>41731.45877315972</v>
      </c>
      <c r="B2400" t="s">
        <v>126</v>
      </c>
      <c r="C2400" t="s">
        <v>918</v>
      </c>
      <c r="D2400" t="s">
        <v>2795</v>
      </c>
      <c r="E2400" t="s">
        <v>131</v>
      </c>
      <c r="F2400" t="s">
        <v>132</v>
      </c>
      <c r="G2400" t="s">
        <v>133</v>
      </c>
      <c r="H2400" t="s">
        <v>154</v>
      </c>
      <c r="I2400">
        <v>35</v>
      </c>
      <c r="J2400" t="s">
        <v>137</v>
      </c>
      <c r="K2400" t="s">
        <v>155</v>
      </c>
      <c r="L2400">
        <v>5</v>
      </c>
      <c r="M2400" t="s">
        <v>137</v>
      </c>
      <c r="N2400" t="s">
        <v>156</v>
      </c>
      <c r="O2400">
        <v>60</v>
      </c>
      <c r="P2400" t="s">
        <v>137</v>
      </c>
    </row>
    <row r="2401" spans="1:40">
      <c r="A2401" s="26">
        <v>41731.45877315972</v>
      </c>
      <c r="B2401" t="s">
        <v>126</v>
      </c>
      <c r="C2401" t="s">
        <v>918</v>
      </c>
      <c r="D2401" t="s">
        <v>2796</v>
      </c>
      <c r="E2401" t="s">
        <v>131</v>
      </c>
      <c r="F2401" t="s">
        <v>132</v>
      </c>
      <c r="G2401" t="s">
        <v>133</v>
      </c>
      <c r="H2401" t="s">
        <v>158</v>
      </c>
      <c r="I2401">
        <v>1</v>
      </c>
      <c r="J2401" t="s">
        <v>137</v>
      </c>
    </row>
    <row r="2402" spans="1:40">
      <c r="A2402" s="26">
        <v>41731.45877315972</v>
      </c>
      <c r="B2402" t="s">
        <v>2518</v>
      </c>
      <c r="C2402" t="s">
        <v>1721</v>
      </c>
    </row>
    <row r="2403" spans="1:40">
      <c r="A2403" s="26">
        <v>41731.45877315972</v>
      </c>
      <c r="B2403" t="s">
        <v>2518</v>
      </c>
      <c r="C2403" t="s">
        <v>2067</v>
      </c>
    </row>
    <row r="2404" spans="1:40">
      <c r="A2404" s="26">
        <v>41731.45877315972</v>
      </c>
      <c r="B2404" t="s">
        <v>126</v>
      </c>
      <c r="C2404" t="s">
        <v>2067</v>
      </c>
      <c r="D2404" t="s">
        <v>2797</v>
      </c>
      <c r="E2404" t="s">
        <v>131</v>
      </c>
      <c r="F2404" t="s">
        <v>132</v>
      </c>
      <c r="G2404" t="s">
        <v>133</v>
      </c>
      <c r="H2404" t="s">
        <v>140</v>
      </c>
      <c r="I2404">
        <v>49</v>
      </c>
      <c r="J2404" t="s">
        <v>137</v>
      </c>
      <c r="K2404" t="s">
        <v>141</v>
      </c>
      <c r="L2404">
        <v>130</v>
      </c>
      <c r="M2404" t="s">
        <v>137</v>
      </c>
      <c r="N2404" t="s">
        <v>142</v>
      </c>
      <c r="O2404">
        <v>180</v>
      </c>
      <c r="P2404" t="s">
        <v>137</v>
      </c>
      <c r="Q2404" t="s">
        <v>143</v>
      </c>
      <c r="R2404">
        <v>140</v>
      </c>
      <c r="S2404" t="s">
        <v>137</v>
      </c>
      <c r="T2404" t="s">
        <v>144</v>
      </c>
      <c r="U2404">
        <v>80</v>
      </c>
      <c r="V2404" t="s">
        <v>137</v>
      </c>
      <c r="W2404" t="s">
        <v>145</v>
      </c>
      <c r="X2404">
        <v>101</v>
      </c>
      <c r="Y2404" t="s">
        <v>137</v>
      </c>
      <c r="Z2404" t="s">
        <v>146</v>
      </c>
      <c r="AA2404">
        <v>190</v>
      </c>
      <c r="AB2404" t="s">
        <v>137</v>
      </c>
      <c r="AC2404" t="s">
        <v>147</v>
      </c>
      <c r="AD2404">
        <v>20</v>
      </c>
      <c r="AE2404" t="s">
        <v>137</v>
      </c>
    </row>
    <row r="2405" spans="1:40">
      <c r="A2405" s="26">
        <v>41731.45877315972</v>
      </c>
      <c r="B2405" t="s">
        <v>126</v>
      </c>
      <c r="C2405" t="s">
        <v>2067</v>
      </c>
      <c r="D2405" t="s">
        <v>2798</v>
      </c>
    </row>
    <row r="2406" spans="1:40">
      <c r="A2406" s="26">
        <v>41731.45877315972</v>
      </c>
      <c r="B2406" t="s">
        <v>126</v>
      </c>
      <c r="C2406" t="s">
        <v>2067</v>
      </c>
      <c r="D2406" t="s">
        <v>2799</v>
      </c>
      <c r="E2406" t="s">
        <v>131</v>
      </c>
      <c r="F2406" t="s">
        <v>132</v>
      </c>
      <c r="G2406" t="s">
        <v>133</v>
      </c>
      <c r="H2406" t="s">
        <v>150</v>
      </c>
      <c r="I2406">
        <v>50</v>
      </c>
      <c r="J2406" t="s">
        <v>137</v>
      </c>
      <c r="K2406" t="s">
        <v>151</v>
      </c>
      <c r="L2406">
        <v>50</v>
      </c>
      <c r="M2406" t="s">
        <v>137</v>
      </c>
      <c r="N2406" t="s">
        <v>152</v>
      </c>
      <c r="O2406">
        <v>50</v>
      </c>
      <c r="P2406" t="s">
        <v>137</v>
      </c>
    </row>
    <row r="2407" spans="1:40">
      <c r="A2407" s="26">
        <v>41731.45877315972</v>
      </c>
      <c r="B2407" t="s">
        <v>126</v>
      </c>
      <c r="C2407" t="s">
        <v>2067</v>
      </c>
      <c r="D2407" t="s">
        <v>2800</v>
      </c>
      <c r="E2407" t="s">
        <v>131</v>
      </c>
      <c r="F2407" t="s">
        <v>132</v>
      </c>
      <c r="G2407" t="s">
        <v>133</v>
      </c>
      <c r="H2407" t="s">
        <v>154</v>
      </c>
      <c r="I2407">
        <v>35</v>
      </c>
      <c r="J2407" t="s">
        <v>137</v>
      </c>
      <c r="K2407" t="s">
        <v>155</v>
      </c>
      <c r="L2407">
        <v>5</v>
      </c>
      <c r="M2407" t="s">
        <v>137</v>
      </c>
      <c r="N2407" t="s">
        <v>156</v>
      </c>
      <c r="O2407">
        <v>60</v>
      </c>
      <c r="P2407" t="s">
        <v>137</v>
      </c>
    </row>
    <row r="2408" spans="1:40">
      <c r="A2408" s="26">
        <v>41731.45877315972</v>
      </c>
      <c r="B2408" t="s">
        <v>126</v>
      </c>
      <c r="C2408" t="s">
        <v>2067</v>
      </c>
      <c r="D2408" t="s">
        <v>2801</v>
      </c>
      <c r="E2408" t="s">
        <v>131</v>
      </c>
      <c r="F2408" t="s">
        <v>132</v>
      </c>
      <c r="G2408" t="s">
        <v>133</v>
      </c>
      <c r="H2408" t="s">
        <v>158</v>
      </c>
      <c r="I2408">
        <v>1</v>
      </c>
      <c r="J2408" t="s">
        <v>137</v>
      </c>
    </row>
    <row r="2409" spans="1:40">
      <c r="A2409" s="26">
        <v>41731.45877315972</v>
      </c>
      <c r="B2409" t="s">
        <v>126</v>
      </c>
      <c r="C2409" t="s">
        <v>2067</v>
      </c>
      <c r="D2409" t="s">
        <v>2802</v>
      </c>
      <c r="E2409" t="s">
        <v>131</v>
      </c>
      <c r="F2409" t="s">
        <v>132</v>
      </c>
      <c r="G2409" t="s">
        <v>133</v>
      </c>
      <c r="H2409" t="s">
        <v>160</v>
      </c>
      <c r="I2409">
        <v>30</v>
      </c>
      <c r="J2409" t="s">
        <v>137</v>
      </c>
      <c r="K2409" t="s">
        <v>161</v>
      </c>
      <c r="L2409">
        <v>30</v>
      </c>
      <c r="M2409" t="s">
        <v>137</v>
      </c>
      <c r="N2409" t="s">
        <v>162</v>
      </c>
      <c r="O2409">
        <v>30</v>
      </c>
      <c r="P2409" t="s">
        <v>137</v>
      </c>
      <c r="Q2409" t="s">
        <v>163</v>
      </c>
      <c r="R2409">
        <v>10</v>
      </c>
      <c r="S2409" t="s">
        <v>137</v>
      </c>
      <c r="T2409" t="s">
        <v>164</v>
      </c>
      <c r="U2409">
        <v>20</v>
      </c>
      <c r="V2409" t="s">
        <v>137</v>
      </c>
      <c r="W2409" t="s">
        <v>165</v>
      </c>
      <c r="X2409">
        <v>20</v>
      </c>
      <c r="Y2409" t="s">
        <v>137</v>
      </c>
      <c r="Z2409" t="s">
        <v>166</v>
      </c>
      <c r="AA2409">
        <v>20</v>
      </c>
      <c r="AB2409" t="s">
        <v>137</v>
      </c>
      <c r="AC2409" t="s">
        <v>167</v>
      </c>
      <c r="AD2409">
        <v>20</v>
      </c>
      <c r="AE2409" t="s">
        <v>137</v>
      </c>
      <c r="AF2409" t="s">
        <v>168</v>
      </c>
      <c r="AG2409">
        <v>115200</v>
      </c>
      <c r="AH2409" t="s">
        <v>137</v>
      </c>
      <c r="AI2409" t="s">
        <v>169</v>
      </c>
      <c r="AJ2409">
        <v>12000</v>
      </c>
      <c r="AK2409" t="s">
        <v>137</v>
      </c>
      <c r="AL2409" t="s">
        <v>170</v>
      </c>
      <c r="AM2409">
        <v>30000</v>
      </c>
      <c r="AN2409" t="s">
        <v>137</v>
      </c>
    </row>
    <row r="2410" spans="1:40">
      <c r="A2410" s="26">
        <v>41731.45877315972</v>
      </c>
      <c r="B2410" t="s">
        <v>126</v>
      </c>
      <c r="C2410" t="s">
        <v>2067</v>
      </c>
      <c r="D2410" t="s">
        <v>2803</v>
      </c>
      <c r="E2410" t="s">
        <v>131</v>
      </c>
      <c r="F2410" t="s">
        <v>132</v>
      </c>
      <c r="G2410" t="s">
        <v>133</v>
      </c>
      <c r="H2410" t="s">
        <v>172</v>
      </c>
      <c r="I2410">
        <v>60</v>
      </c>
      <c r="J2410" t="s">
        <v>137</v>
      </c>
      <c r="K2410" t="s">
        <v>173</v>
      </c>
      <c r="L2410">
        <v>40</v>
      </c>
      <c r="M2410" t="s">
        <v>137</v>
      </c>
      <c r="N2410" t="s">
        <v>174</v>
      </c>
      <c r="O2410">
        <v>50</v>
      </c>
      <c r="P2410" t="s">
        <v>137</v>
      </c>
      <c r="Q2410" t="s">
        <v>175</v>
      </c>
      <c r="R2410">
        <v>40</v>
      </c>
      <c r="S2410" t="s">
        <v>137</v>
      </c>
      <c r="T2410" t="s">
        <v>176</v>
      </c>
      <c r="U2410">
        <v>60</v>
      </c>
      <c r="V2410" t="s">
        <v>137</v>
      </c>
      <c r="W2410" t="s">
        <v>177</v>
      </c>
      <c r="X2410">
        <v>50</v>
      </c>
      <c r="Y2410" t="s">
        <v>137</v>
      </c>
      <c r="Z2410" t="s">
        <v>178</v>
      </c>
      <c r="AA2410">
        <v>50</v>
      </c>
      <c r="AB2410" t="s">
        <v>137</v>
      </c>
      <c r="AC2410" t="s">
        <v>179</v>
      </c>
      <c r="AD2410">
        <v>35</v>
      </c>
      <c r="AE2410" t="s">
        <v>137</v>
      </c>
      <c r="AF2410" t="s">
        <v>180</v>
      </c>
      <c r="AG2410">
        <v>8</v>
      </c>
      <c r="AH2410" t="s">
        <v>137</v>
      </c>
      <c r="AI2410" t="s">
        <v>181</v>
      </c>
      <c r="AJ2410">
        <v>90</v>
      </c>
      <c r="AK2410" t="s">
        <v>137</v>
      </c>
      <c r="AL2410" t="s">
        <v>182</v>
      </c>
      <c r="AM2410">
        <v>1</v>
      </c>
      <c r="AN2410" t="s">
        <v>137</v>
      </c>
    </row>
    <row r="2411" spans="1:40">
      <c r="A2411" s="26">
        <v>41731.458773171296</v>
      </c>
      <c r="B2411" t="s">
        <v>126</v>
      </c>
      <c r="C2411" t="s">
        <v>498</v>
      </c>
      <c r="D2411" t="s">
        <v>2804</v>
      </c>
      <c r="E2411" t="s">
        <v>131</v>
      </c>
      <c r="F2411" t="s">
        <v>132</v>
      </c>
      <c r="G2411" t="s">
        <v>133</v>
      </c>
      <c r="H2411" t="s">
        <v>172</v>
      </c>
      <c r="I2411">
        <v>60</v>
      </c>
      <c r="J2411" t="s">
        <v>137</v>
      </c>
      <c r="K2411" t="s">
        <v>173</v>
      </c>
      <c r="L2411">
        <v>40</v>
      </c>
      <c r="M2411" t="s">
        <v>137</v>
      </c>
      <c r="N2411" t="s">
        <v>174</v>
      </c>
      <c r="O2411">
        <v>50</v>
      </c>
      <c r="P2411" t="s">
        <v>137</v>
      </c>
      <c r="Q2411" t="s">
        <v>175</v>
      </c>
      <c r="R2411">
        <v>40</v>
      </c>
      <c r="S2411" t="s">
        <v>137</v>
      </c>
      <c r="T2411" t="s">
        <v>176</v>
      </c>
      <c r="U2411">
        <v>60</v>
      </c>
      <c r="V2411" t="s">
        <v>137</v>
      </c>
      <c r="W2411" t="s">
        <v>177</v>
      </c>
      <c r="X2411">
        <v>50</v>
      </c>
      <c r="Y2411" t="s">
        <v>137</v>
      </c>
      <c r="Z2411" t="s">
        <v>178</v>
      </c>
      <c r="AA2411">
        <v>50</v>
      </c>
      <c r="AB2411" t="s">
        <v>137</v>
      </c>
      <c r="AC2411" t="s">
        <v>179</v>
      </c>
      <c r="AD2411">
        <v>35</v>
      </c>
      <c r="AE2411" t="s">
        <v>137</v>
      </c>
      <c r="AF2411" t="s">
        <v>180</v>
      </c>
      <c r="AG2411">
        <v>8</v>
      </c>
      <c r="AH2411" t="s">
        <v>137</v>
      </c>
      <c r="AI2411" t="s">
        <v>181</v>
      </c>
      <c r="AJ2411">
        <v>90</v>
      </c>
      <c r="AK2411" t="s">
        <v>137</v>
      </c>
      <c r="AL2411" t="s">
        <v>182</v>
      </c>
      <c r="AM2411">
        <v>1</v>
      </c>
      <c r="AN2411" t="s">
        <v>137</v>
      </c>
    </row>
    <row r="2412" spans="1:40">
      <c r="A2412" s="26">
        <v>41731.458773171296</v>
      </c>
      <c r="B2412" t="s">
        <v>126</v>
      </c>
      <c r="C2412" t="s">
        <v>498</v>
      </c>
      <c r="D2412" t="s">
        <v>2805</v>
      </c>
      <c r="E2412" t="s">
        <v>131</v>
      </c>
      <c r="F2412" t="s">
        <v>132</v>
      </c>
      <c r="G2412" t="s">
        <v>133</v>
      </c>
      <c r="H2412" t="s">
        <v>184</v>
      </c>
      <c r="I2412">
        <v>33</v>
      </c>
      <c r="J2412" t="s">
        <v>137</v>
      </c>
      <c r="K2412" t="s">
        <v>185</v>
      </c>
      <c r="L2412">
        <v>33</v>
      </c>
      <c r="M2412" t="s">
        <v>137</v>
      </c>
      <c r="N2412" t="s">
        <v>186</v>
      </c>
      <c r="O2412">
        <v>34</v>
      </c>
      <c r="P2412" t="s">
        <v>137</v>
      </c>
      <c r="Q2412" t="s">
        <v>164</v>
      </c>
      <c r="R2412">
        <v>20</v>
      </c>
      <c r="S2412" t="s">
        <v>137</v>
      </c>
      <c r="T2412" t="s">
        <v>165</v>
      </c>
      <c r="U2412">
        <v>20</v>
      </c>
      <c r="V2412" t="s">
        <v>137</v>
      </c>
      <c r="W2412" t="s">
        <v>166</v>
      </c>
      <c r="X2412">
        <v>20</v>
      </c>
      <c r="Y2412" t="s">
        <v>137</v>
      </c>
      <c r="Z2412" t="s">
        <v>187</v>
      </c>
      <c r="AA2412">
        <v>20</v>
      </c>
      <c r="AB2412" t="s">
        <v>137</v>
      </c>
      <c r="AC2412" t="s">
        <v>188</v>
      </c>
      <c r="AD2412">
        <v>20</v>
      </c>
      <c r="AE2412" t="s">
        <v>137</v>
      </c>
      <c r="AF2412" t="s">
        <v>189</v>
      </c>
      <c r="AG2412">
        <v>20</v>
      </c>
      <c r="AH2412" t="s">
        <v>137</v>
      </c>
      <c r="AI2412" t="s">
        <v>168</v>
      </c>
      <c r="AJ2412">
        <v>115200</v>
      </c>
      <c r="AK2412" t="s">
        <v>137</v>
      </c>
      <c r="AL2412" t="s">
        <v>169</v>
      </c>
      <c r="AM2412">
        <v>12000</v>
      </c>
      <c r="AN2412" t="s">
        <v>137</v>
      </c>
    </row>
    <row r="2413" spans="1:40">
      <c r="A2413" s="26">
        <v>41731.458773171296</v>
      </c>
      <c r="B2413" t="s">
        <v>126</v>
      </c>
      <c r="C2413" t="s">
        <v>498</v>
      </c>
      <c r="D2413" t="s">
        <v>2806</v>
      </c>
      <c r="E2413" t="s">
        <v>131</v>
      </c>
      <c r="F2413" t="s">
        <v>132</v>
      </c>
      <c r="G2413" t="s">
        <v>133</v>
      </c>
      <c r="H2413" t="s">
        <v>140</v>
      </c>
      <c r="I2413">
        <v>49</v>
      </c>
      <c r="J2413" t="s">
        <v>137</v>
      </c>
      <c r="K2413" t="s">
        <v>141</v>
      </c>
      <c r="L2413">
        <v>130</v>
      </c>
      <c r="M2413" t="s">
        <v>137</v>
      </c>
      <c r="N2413" t="s">
        <v>142</v>
      </c>
      <c r="O2413">
        <v>180</v>
      </c>
      <c r="P2413" t="s">
        <v>137</v>
      </c>
      <c r="Q2413" t="s">
        <v>143</v>
      </c>
      <c r="R2413">
        <v>140</v>
      </c>
      <c r="S2413" t="s">
        <v>137</v>
      </c>
      <c r="T2413" t="s">
        <v>144</v>
      </c>
      <c r="U2413">
        <v>80</v>
      </c>
      <c r="V2413" t="s">
        <v>137</v>
      </c>
      <c r="W2413" t="s">
        <v>145</v>
      </c>
      <c r="X2413">
        <v>101</v>
      </c>
      <c r="Y2413" t="s">
        <v>137</v>
      </c>
      <c r="Z2413" t="s">
        <v>146</v>
      </c>
      <c r="AA2413">
        <v>190</v>
      </c>
      <c r="AB2413" t="s">
        <v>137</v>
      </c>
      <c r="AC2413" t="s">
        <v>147</v>
      </c>
      <c r="AD2413">
        <v>20</v>
      </c>
      <c r="AE2413" t="s">
        <v>137</v>
      </c>
    </row>
    <row r="2414" spans="1:40">
      <c r="A2414" s="26">
        <v>41731.458773171296</v>
      </c>
      <c r="B2414" t="s">
        <v>126</v>
      </c>
      <c r="C2414" t="s">
        <v>498</v>
      </c>
      <c r="D2414" t="s">
        <v>2807</v>
      </c>
    </row>
    <row r="2415" spans="1:40">
      <c r="A2415" s="26">
        <v>41731.458773171296</v>
      </c>
      <c r="B2415" t="s">
        <v>126</v>
      </c>
      <c r="C2415" t="s">
        <v>498</v>
      </c>
      <c r="D2415" t="s">
        <v>2808</v>
      </c>
      <c r="E2415" t="s">
        <v>131</v>
      </c>
      <c r="F2415" t="s">
        <v>132</v>
      </c>
      <c r="G2415" t="s">
        <v>133</v>
      </c>
      <c r="H2415" t="s">
        <v>150</v>
      </c>
      <c r="I2415">
        <v>50</v>
      </c>
      <c r="J2415" t="s">
        <v>137</v>
      </c>
      <c r="K2415" t="s">
        <v>151</v>
      </c>
      <c r="L2415">
        <v>50</v>
      </c>
      <c r="M2415" t="s">
        <v>137</v>
      </c>
      <c r="N2415" t="s">
        <v>152</v>
      </c>
      <c r="O2415">
        <v>50</v>
      </c>
      <c r="P2415" t="s">
        <v>137</v>
      </c>
    </row>
    <row r="2416" spans="1:40">
      <c r="A2416" s="26">
        <v>41731.458773171296</v>
      </c>
      <c r="B2416" t="s">
        <v>126</v>
      </c>
      <c r="C2416" t="s">
        <v>498</v>
      </c>
      <c r="D2416" t="s">
        <v>2809</v>
      </c>
      <c r="E2416" t="s">
        <v>131</v>
      </c>
      <c r="F2416" t="s">
        <v>132</v>
      </c>
      <c r="G2416" t="s">
        <v>133</v>
      </c>
      <c r="H2416" t="s">
        <v>154</v>
      </c>
      <c r="I2416">
        <v>35</v>
      </c>
      <c r="J2416" t="s">
        <v>137</v>
      </c>
      <c r="K2416" t="s">
        <v>155</v>
      </c>
      <c r="L2416">
        <v>5</v>
      </c>
      <c r="M2416" t="s">
        <v>137</v>
      </c>
      <c r="N2416" t="s">
        <v>156</v>
      </c>
      <c r="O2416">
        <v>60</v>
      </c>
      <c r="P2416" t="s">
        <v>137</v>
      </c>
    </row>
    <row r="2417" spans="1:40">
      <c r="A2417" s="26">
        <v>41731.458773171296</v>
      </c>
      <c r="B2417" t="s">
        <v>126</v>
      </c>
      <c r="C2417" t="s">
        <v>498</v>
      </c>
      <c r="D2417" t="s">
        <v>2810</v>
      </c>
      <c r="E2417" t="s">
        <v>131</v>
      </c>
      <c r="F2417" t="s">
        <v>132</v>
      </c>
      <c r="G2417" t="s">
        <v>133</v>
      </c>
      <c r="H2417" t="s">
        <v>158</v>
      </c>
      <c r="I2417">
        <v>1</v>
      </c>
      <c r="J2417" t="s">
        <v>137</v>
      </c>
    </row>
    <row r="2418" spans="1:40">
      <c r="A2418" s="26">
        <v>41731.458773171296</v>
      </c>
      <c r="B2418" t="s">
        <v>126</v>
      </c>
      <c r="C2418" t="s">
        <v>498</v>
      </c>
      <c r="D2418" t="s">
        <v>2811</v>
      </c>
      <c r="E2418" t="s">
        <v>131</v>
      </c>
      <c r="F2418" t="s">
        <v>132</v>
      </c>
      <c r="G2418" t="s">
        <v>133</v>
      </c>
      <c r="H2418" t="s">
        <v>160</v>
      </c>
      <c r="I2418">
        <v>30</v>
      </c>
      <c r="J2418" t="s">
        <v>137</v>
      </c>
      <c r="K2418" t="s">
        <v>161</v>
      </c>
      <c r="L2418">
        <v>30</v>
      </c>
      <c r="M2418" t="s">
        <v>137</v>
      </c>
      <c r="N2418" t="s">
        <v>162</v>
      </c>
      <c r="O2418">
        <v>30</v>
      </c>
      <c r="P2418" t="s">
        <v>137</v>
      </c>
      <c r="Q2418" t="s">
        <v>163</v>
      </c>
      <c r="R2418">
        <v>10</v>
      </c>
      <c r="S2418" t="s">
        <v>137</v>
      </c>
      <c r="T2418" t="s">
        <v>164</v>
      </c>
      <c r="U2418">
        <v>20</v>
      </c>
      <c r="V2418" t="s">
        <v>137</v>
      </c>
      <c r="W2418" t="s">
        <v>165</v>
      </c>
      <c r="X2418">
        <v>20</v>
      </c>
      <c r="Y2418" t="s">
        <v>137</v>
      </c>
      <c r="Z2418" t="s">
        <v>166</v>
      </c>
      <c r="AA2418">
        <v>20</v>
      </c>
      <c r="AB2418" t="s">
        <v>137</v>
      </c>
      <c r="AC2418" t="s">
        <v>167</v>
      </c>
      <c r="AD2418">
        <v>20</v>
      </c>
      <c r="AE2418" t="s">
        <v>137</v>
      </c>
      <c r="AF2418" t="s">
        <v>168</v>
      </c>
      <c r="AG2418">
        <v>115200</v>
      </c>
      <c r="AH2418" t="s">
        <v>137</v>
      </c>
      <c r="AI2418" t="s">
        <v>169</v>
      </c>
      <c r="AJ2418">
        <v>12000</v>
      </c>
      <c r="AK2418" t="s">
        <v>137</v>
      </c>
      <c r="AL2418" t="s">
        <v>170</v>
      </c>
      <c r="AM2418">
        <v>30000</v>
      </c>
      <c r="AN2418" t="s">
        <v>137</v>
      </c>
    </row>
    <row r="2419" spans="1:40">
      <c r="A2419" s="26">
        <v>41731.458773171296</v>
      </c>
      <c r="B2419" t="s">
        <v>126</v>
      </c>
      <c r="C2419" t="s">
        <v>498</v>
      </c>
      <c r="D2419" t="s">
        <v>2812</v>
      </c>
      <c r="E2419" t="s">
        <v>131</v>
      </c>
      <c r="F2419" t="s">
        <v>132</v>
      </c>
      <c r="G2419" t="s">
        <v>133</v>
      </c>
      <c r="H2419" t="s">
        <v>172</v>
      </c>
      <c r="I2419">
        <v>60</v>
      </c>
      <c r="J2419" t="s">
        <v>137</v>
      </c>
      <c r="K2419" t="s">
        <v>173</v>
      </c>
      <c r="L2419">
        <v>40</v>
      </c>
      <c r="M2419" t="s">
        <v>137</v>
      </c>
      <c r="N2419" t="s">
        <v>174</v>
      </c>
      <c r="O2419">
        <v>50</v>
      </c>
      <c r="P2419" t="s">
        <v>137</v>
      </c>
      <c r="Q2419" t="s">
        <v>175</v>
      </c>
      <c r="R2419">
        <v>40</v>
      </c>
      <c r="S2419" t="s">
        <v>137</v>
      </c>
      <c r="T2419" t="s">
        <v>176</v>
      </c>
      <c r="U2419">
        <v>60</v>
      </c>
      <c r="V2419" t="s">
        <v>137</v>
      </c>
      <c r="W2419" t="s">
        <v>177</v>
      </c>
      <c r="X2419">
        <v>50</v>
      </c>
      <c r="Y2419" t="s">
        <v>137</v>
      </c>
      <c r="Z2419" t="s">
        <v>178</v>
      </c>
      <c r="AA2419">
        <v>50</v>
      </c>
      <c r="AB2419" t="s">
        <v>137</v>
      </c>
      <c r="AC2419" t="s">
        <v>179</v>
      </c>
      <c r="AD2419">
        <v>35</v>
      </c>
      <c r="AE2419" t="s">
        <v>137</v>
      </c>
      <c r="AF2419" t="s">
        <v>180</v>
      </c>
      <c r="AG2419">
        <v>8</v>
      </c>
      <c r="AH2419" t="s">
        <v>137</v>
      </c>
      <c r="AI2419" t="s">
        <v>181</v>
      </c>
      <c r="AJ2419">
        <v>90</v>
      </c>
      <c r="AK2419" t="s">
        <v>137</v>
      </c>
      <c r="AL2419" t="s">
        <v>182</v>
      </c>
      <c r="AM2419">
        <v>1</v>
      </c>
      <c r="AN2419" t="s">
        <v>137</v>
      </c>
    </row>
    <row r="2420" spans="1:40">
      <c r="A2420" s="26">
        <v>41731.458773171296</v>
      </c>
      <c r="B2420" t="s">
        <v>126</v>
      </c>
      <c r="C2420" t="s">
        <v>498</v>
      </c>
      <c r="D2420" t="s">
        <v>2813</v>
      </c>
      <c r="E2420" t="s">
        <v>131</v>
      </c>
      <c r="F2420" t="s">
        <v>132</v>
      </c>
      <c r="G2420" t="s">
        <v>133</v>
      </c>
      <c r="H2420" t="s">
        <v>184</v>
      </c>
      <c r="I2420">
        <v>33</v>
      </c>
      <c r="J2420" t="s">
        <v>137</v>
      </c>
      <c r="K2420" t="s">
        <v>185</v>
      </c>
      <c r="L2420">
        <v>33</v>
      </c>
      <c r="M2420" t="s">
        <v>137</v>
      </c>
      <c r="N2420" t="s">
        <v>186</v>
      </c>
      <c r="O2420">
        <v>34</v>
      </c>
      <c r="P2420" t="s">
        <v>137</v>
      </c>
      <c r="Q2420" t="s">
        <v>164</v>
      </c>
      <c r="R2420">
        <v>20</v>
      </c>
      <c r="S2420" t="s">
        <v>137</v>
      </c>
      <c r="T2420" t="s">
        <v>165</v>
      </c>
      <c r="U2420">
        <v>20</v>
      </c>
      <c r="V2420" t="s">
        <v>137</v>
      </c>
      <c r="W2420" t="s">
        <v>166</v>
      </c>
      <c r="X2420">
        <v>20</v>
      </c>
      <c r="Y2420" t="s">
        <v>137</v>
      </c>
      <c r="Z2420" t="s">
        <v>187</v>
      </c>
      <c r="AA2420">
        <v>20</v>
      </c>
      <c r="AB2420" t="s">
        <v>137</v>
      </c>
      <c r="AC2420" t="s">
        <v>188</v>
      </c>
      <c r="AD2420">
        <v>20</v>
      </c>
      <c r="AE2420" t="s">
        <v>137</v>
      </c>
      <c r="AF2420" t="s">
        <v>189</v>
      </c>
      <c r="AG2420">
        <v>20</v>
      </c>
      <c r="AH2420" t="s">
        <v>137</v>
      </c>
      <c r="AI2420" t="s">
        <v>168</v>
      </c>
      <c r="AJ2420">
        <v>115200</v>
      </c>
      <c r="AK2420" t="s">
        <v>137</v>
      </c>
      <c r="AL2420" t="s">
        <v>169</v>
      </c>
      <c r="AM2420">
        <v>12000</v>
      </c>
      <c r="AN2420" t="s">
        <v>137</v>
      </c>
    </row>
    <row r="2421" spans="1:40">
      <c r="A2421" s="26">
        <v>41731.458773171296</v>
      </c>
      <c r="B2421" t="s">
        <v>126</v>
      </c>
      <c r="C2421" t="s">
        <v>498</v>
      </c>
      <c r="D2421" t="s">
        <v>2814</v>
      </c>
      <c r="E2421" t="s">
        <v>131</v>
      </c>
      <c r="F2421" t="s">
        <v>132</v>
      </c>
      <c r="G2421" t="s">
        <v>133</v>
      </c>
      <c r="H2421" t="s">
        <v>140</v>
      </c>
      <c r="I2421">
        <v>49</v>
      </c>
      <c r="J2421" t="s">
        <v>137</v>
      </c>
      <c r="K2421" t="s">
        <v>141</v>
      </c>
      <c r="L2421">
        <v>130</v>
      </c>
      <c r="M2421" t="s">
        <v>137</v>
      </c>
      <c r="N2421" t="s">
        <v>142</v>
      </c>
      <c r="O2421">
        <v>180</v>
      </c>
      <c r="P2421" t="s">
        <v>137</v>
      </c>
      <c r="Q2421" t="s">
        <v>143</v>
      </c>
      <c r="R2421">
        <v>140</v>
      </c>
      <c r="S2421" t="s">
        <v>137</v>
      </c>
      <c r="T2421" t="s">
        <v>144</v>
      </c>
      <c r="U2421">
        <v>80</v>
      </c>
      <c r="V2421" t="s">
        <v>137</v>
      </c>
      <c r="W2421" t="s">
        <v>145</v>
      </c>
      <c r="X2421">
        <v>101</v>
      </c>
      <c r="Y2421" t="s">
        <v>137</v>
      </c>
      <c r="Z2421" t="s">
        <v>146</v>
      </c>
      <c r="AA2421">
        <v>190</v>
      </c>
      <c r="AB2421" t="s">
        <v>137</v>
      </c>
      <c r="AC2421" t="s">
        <v>147</v>
      </c>
      <c r="AD2421">
        <v>20</v>
      </c>
      <c r="AE2421" t="s">
        <v>137</v>
      </c>
    </row>
    <row r="2422" spans="1:40">
      <c r="A2422" s="26">
        <v>41731.458773171296</v>
      </c>
      <c r="B2422" t="s">
        <v>126</v>
      </c>
      <c r="C2422" t="s">
        <v>498</v>
      </c>
      <c r="D2422" t="s">
        <v>2815</v>
      </c>
    </row>
    <row r="2423" spans="1:40">
      <c r="A2423" s="26">
        <v>41731.458773171296</v>
      </c>
      <c r="B2423" t="s">
        <v>126</v>
      </c>
      <c r="C2423" t="s">
        <v>498</v>
      </c>
      <c r="D2423" t="s">
        <v>2816</v>
      </c>
      <c r="E2423" t="s">
        <v>131</v>
      </c>
      <c r="F2423" t="s">
        <v>132</v>
      </c>
      <c r="G2423" t="s">
        <v>133</v>
      </c>
      <c r="H2423" t="s">
        <v>150</v>
      </c>
      <c r="I2423">
        <v>50</v>
      </c>
      <c r="J2423" t="s">
        <v>137</v>
      </c>
      <c r="K2423" t="s">
        <v>151</v>
      </c>
      <c r="L2423">
        <v>50</v>
      </c>
      <c r="M2423" t="s">
        <v>137</v>
      </c>
      <c r="N2423" t="s">
        <v>152</v>
      </c>
      <c r="O2423">
        <v>50</v>
      </c>
      <c r="P2423" t="s">
        <v>137</v>
      </c>
    </row>
    <row r="2424" spans="1:40">
      <c r="A2424" s="26">
        <v>41731.458773171296</v>
      </c>
      <c r="B2424" t="s">
        <v>126</v>
      </c>
      <c r="C2424" t="s">
        <v>498</v>
      </c>
      <c r="D2424" t="s">
        <v>2817</v>
      </c>
      <c r="E2424" t="s">
        <v>131</v>
      </c>
      <c r="F2424" t="s">
        <v>132</v>
      </c>
      <c r="G2424" t="s">
        <v>133</v>
      </c>
      <c r="H2424" t="s">
        <v>154</v>
      </c>
      <c r="I2424">
        <v>35</v>
      </c>
      <c r="J2424" t="s">
        <v>137</v>
      </c>
      <c r="K2424" t="s">
        <v>155</v>
      </c>
      <c r="L2424">
        <v>5</v>
      </c>
      <c r="M2424" t="s">
        <v>137</v>
      </c>
      <c r="N2424" t="s">
        <v>156</v>
      </c>
      <c r="O2424">
        <v>60</v>
      </c>
      <c r="P2424" t="s">
        <v>137</v>
      </c>
    </row>
    <row r="2425" spans="1:40">
      <c r="A2425" s="26">
        <v>41731.458773171296</v>
      </c>
      <c r="B2425" t="s">
        <v>126</v>
      </c>
      <c r="C2425" t="s">
        <v>498</v>
      </c>
      <c r="D2425" t="s">
        <v>2818</v>
      </c>
      <c r="E2425" t="s">
        <v>131</v>
      </c>
      <c r="F2425" t="s">
        <v>132</v>
      </c>
      <c r="G2425" t="s">
        <v>133</v>
      </c>
      <c r="H2425" t="s">
        <v>158</v>
      </c>
      <c r="I2425">
        <v>1</v>
      </c>
      <c r="J2425" t="s">
        <v>137</v>
      </c>
    </row>
    <row r="2426" spans="1:40">
      <c r="A2426" s="26">
        <v>41731.458773171296</v>
      </c>
      <c r="B2426" t="s">
        <v>126</v>
      </c>
      <c r="C2426" t="s">
        <v>498</v>
      </c>
      <c r="D2426" t="s">
        <v>2819</v>
      </c>
      <c r="E2426" t="s">
        <v>131</v>
      </c>
      <c r="F2426" t="s">
        <v>132</v>
      </c>
      <c r="G2426" t="s">
        <v>133</v>
      </c>
      <c r="H2426" t="s">
        <v>160</v>
      </c>
      <c r="I2426">
        <v>30</v>
      </c>
      <c r="J2426" t="s">
        <v>137</v>
      </c>
      <c r="K2426" t="s">
        <v>161</v>
      </c>
      <c r="L2426">
        <v>30</v>
      </c>
      <c r="M2426" t="s">
        <v>137</v>
      </c>
      <c r="N2426" t="s">
        <v>162</v>
      </c>
      <c r="O2426">
        <v>30</v>
      </c>
      <c r="P2426" t="s">
        <v>137</v>
      </c>
      <c r="Q2426" t="s">
        <v>163</v>
      </c>
      <c r="R2426">
        <v>10</v>
      </c>
      <c r="S2426" t="s">
        <v>137</v>
      </c>
      <c r="T2426" t="s">
        <v>164</v>
      </c>
      <c r="U2426">
        <v>20</v>
      </c>
      <c r="V2426" t="s">
        <v>137</v>
      </c>
      <c r="W2426" t="s">
        <v>165</v>
      </c>
      <c r="X2426">
        <v>20</v>
      </c>
      <c r="Y2426" t="s">
        <v>137</v>
      </c>
      <c r="Z2426" t="s">
        <v>166</v>
      </c>
      <c r="AA2426">
        <v>20</v>
      </c>
      <c r="AB2426" t="s">
        <v>137</v>
      </c>
      <c r="AC2426" t="s">
        <v>167</v>
      </c>
      <c r="AD2426">
        <v>20</v>
      </c>
      <c r="AE2426" t="s">
        <v>137</v>
      </c>
      <c r="AF2426" t="s">
        <v>168</v>
      </c>
      <c r="AG2426">
        <v>115200</v>
      </c>
      <c r="AH2426" t="s">
        <v>137</v>
      </c>
      <c r="AI2426" t="s">
        <v>169</v>
      </c>
      <c r="AJ2426">
        <v>12000</v>
      </c>
      <c r="AK2426" t="s">
        <v>137</v>
      </c>
      <c r="AL2426" t="s">
        <v>170</v>
      </c>
      <c r="AM2426">
        <v>30000</v>
      </c>
      <c r="AN2426" t="s">
        <v>137</v>
      </c>
    </row>
    <row r="2427" spans="1:40">
      <c r="A2427" s="26">
        <v>41731.458773171296</v>
      </c>
      <c r="B2427" t="s">
        <v>126</v>
      </c>
      <c r="C2427" t="s">
        <v>498</v>
      </c>
      <c r="D2427" t="s">
        <v>2820</v>
      </c>
      <c r="E2427" t="s">
        <v>131</v>
      </c>
      <c r="F2427" t="s">
        <v>132</v>
      </c>
      <c r="G2427" t="s">
        <v>133</v>
      </c>
      <c r="H2427" t="s">
        <v>172</v>
      </c>
      <c r="I2427">
        <v>60</v>
      </c>
      <c r="J2427" t="s">
        <v>137</v>
      </c>
      <c r="K2427" t="s">
        <v>173</v>
      </c>
      <c r="L2427">
        <v>40</v>
      </c>
      <c r="M2427" t="s">
        <v>137</v>
      </c>
      <c r="N2427" t="s">
        <v>174</v>
      </c>
      <c r="O2427">
        <v>50</v>
      </c>
      <c r="P2427" t="s">
        <v>137</v>
      </c>
      <c r="Q2427" t="s">
        <v>175</v>
      </c>
      <c r="R2427">
        <v>40</v>
      </c>
      <c r="S2427" t="s">
        <v>137</v>
      </c>
      <c r="T2427" t="s">
        <v>176</v>
      </c>
      <c r="U2427">
        <v>60</v>
      </c>
      <c r="V2427" t="s">
        <v>137</v>
      </c>
      <c r="W2427" t="s">
        <v>177</v>
      </c>
      <c r="X2427">
        <v>50</v>
      </c>
      <c r="Y2427" t="s">
        <v>137</v>
      </c>
      <c r="Z2427" t="s">
        <v>178</v>
      </c>
      <c r="AA2427">
        <v>50</v>
      </c>
      <c r="AB2427" t="s">
        <v>137</v>
      </c>
      <c r="AC2427" t="s">
        <v>179</v>
      </c>
      <c r="AD2427">
        <v>35</v>
      </c>
      <c r="AE2427" t="s">
        <v>137</v>
      </c>
      <c r="AF2427" t="s">
        <v>180</v>
      </c>
      <c r="AG2427">
        <v>8</v>
      </c>
      <c r="AH2427" t="s">
        <v>137</v>
      </c>
      <c r="AI2427" t="s">
        <v>181</v>
      </c>
      <c r="AJ2427">
        <v>90</v>
      </c>
      <c r="AK2427" t="s">
        <v>137</v>
      </c>
      <c r="AL2427" t="s">
        <v>182</v>
      </c>
      <c r="AM2427">
        <v>1</v>
      </c>
      <c r="AN2427" t="s">
        <v>137</v>
      </c>
    </row>
    <row r="2428" spans="1:40">
      <c r="A2428" s="26">
        <v>41731.458773171296</v>
      </c>
      <c r="B2428" t="s">
        <v>126</v>
      </c>
      <c r="C2428" t="s">
        <v>498</v>
      </c>
      <c r="D2428" t="s">
        <v>2821</v>
      </c>
      <c r="E2428" t="s">
        <v>131</v>
      </c>
      <c r="F2428" t="s">
        <v>132</v>
      </c>
      <c r="G2428" t="s">
        <v>133</v>
      </c>
      <c r="H2428" t="s">
        <v>184</v>
      </c>
      <c r="I2428">
        <v>33</v>
      </c>
      <c r="J2428" t="s">
        <v>137</v>
      </c>
      <c r="K2428" t="s">
        <v>185</v>
      </c>
      <c r="L2428">
        <v>33</v>
      </c>
      <c r="M2428" t="s">
        <v>137</v>
      </c>
      <c r="N2428" t="s">
        <v>186</v>
      </c>
      <c r="O2428">
        <v>34</v>
      </c>
      <c r="P2428" t="s">
        <v>137</v>
      </c>
      <c r="Q2428" t="s">
        <v>164</v>
      </c>
      <c r="R2428">
        <v>20</v>
      </c>
      <c r="S2428" t="s">
        <v>137</v>
      </c>
      <c r="T2428" t="s">
        <v>165</v>
      </c>
      <c r="U2428">
        <v>20</v>
      </c>
      <c r="V2428" t="s">
        <v>137</v>
      </c>
      <c r="W2428" t="s">
        <v>166</v>
      </c>
      <c r="X2428">
        <v>20</v>
      </c>
      <c r="Y2428" t="s">
        <v>137</v>
      </c>
      <c r="Z2428" t="s">
        <v>187</v>
      </c>
      <c r="AA2428">
        <v>20</v>
      </c>
      <c r="AB2428" t="s">
        <v>137</v>
      </c>
      <c r="AC2428" t="s">
        <v>188</v>
      </c>
      <c r="AD2428">
        <v>20</v>
      </c>
      <c r="AE2428" t="s">
        <v>137</v>
      </c>
      <c r="AF2428" t="s">
        <v>189</v>
      </c>
      <c r="AG2428">
        <v>20</v>
      </c>
      <c r="AH2428" t="s">
        <v>137</v>
      </c>
      <c r="AI2428" t="s">
        <v>168</v>
      </c>
      <c r="AJ2428">
        <v>115200</v>
      </c>
      <c r="AK2428" t="s">
        <v>137</v>
      </c>
      <c r="AL2428" t="s">
        <v>169</v>
      </c>
      <c r="AM2428">
        <v>12000</v>
      </c>
      <c r="AN2428" t="s">
        <v>137</v>
      </c>
    </row>
    <row r="2429" spans="1:40">
      <c r="A2429" s="26">
        <v>41731.458773171296</v>
      </c>
      <c r="B2429" t="s">
        <v>126</v>
      </c>
      <c r="C2429" t="s">
        <v>818</v>
      </c>
      <c r="D2429" t="s">
        <v>2822</v>
      </c>
      <c r="E2429" t="s">
        <v>131</v>
      </c>
      <c r="F2429" t="s">
        <v>132</v>
      </c>
      <c r="G2429" t="s">
        <v>133</v>
      </c>
      <c r="H2429" t="s">
        <v>184</v>
      </c>
      <c r="I2429">
        <v>33</v>
      </c>
      <c r="J2429" t="s">
        <v>137</v>
      </c>
      <c r="K2429" t="s">
        <v>185</v>
      </c>
      <c r="L2429">
        <v>33</v>
      </c>
      <c r="M2429" t="s">
        <v>137</v>
      </c>
      <c r="N2429" t="s">
        <v>186</v>
      </c>
      <c r="O2429">
        <v>34</v>
      </c>
      <c r="P2429" t="s">
        <v>137</v>
      </c>
      <c r="Q2429" t="s">
        <v>164</v>
      </c>
      <c r="R2429">
        <v>20</v>
      </c>
      <c r="S2429" t="s">
        <v>137</v>
      </c>
      <c r="T2429" t="s">
        <v>165</v>
      </c>
      <c r="U2429">
        <v>20</v>
      </c>
      <c r="V2429" t="s">
        <v>137</v>
      </c>
      <c r="W2429" t="s">
        <v>166</v>
      </c>
      <c r="X2429">
        <v>20</v>
      </c>
      <c r="Y2429" t="s">
        <v>137</v>
      </c>
      <c r="Z2429" t="s">
        <v>187</v>
      </c>
      <c r="AA2429">
        <v>20</v>
      </c>
      <c r="AB2429" t="s">
        <v>137</v>
      </c>
      <c r="AC2429" t="s">
        <v>188</v>
      </c>
      <c r="AD2429">
        <v>20</v>
      </c>
      <c r="AE2429" t="s">
        <v>137</v>
      </c>
      <c r="AF2429" t="s">
        <v>189</v>
      </c>
      <c r="AG2429">
        <v>20</v>
      </c>
      <c r="AH2429" t="s">
        <v>137</v>
      </c>
      <c r="AI2429" t="s">
        <v>168</v>
      </c>
      <c r="AJ2429">
        <v>115200</v>
      </c>
      <c r="AK2429" t="s">
        <v>137</v>
      </c>
      <c r="AL2429" t="s">
        <v>169</v>
      </c>
      <c r="AM2429">
        <v>12000</v>
      </c>
      <c r="AN2429" t="s">
        <v>137</v>
      </c>
    </row>
    <row r="2430" spans="1:40">
      <c r="A2430" s="26">
        <v>41731.458773171296</v>
      </c>
      <c r="B2430" t="s">
        <v>126</v>
      </c>
      <c r="C2430" t="s">
        <v>818</v>
      </c>
      <c r="D2430" t="s">
        <v>2823</v>
      </c>
      <c r="E2430" t="s">
        <v>131</v>
      </c>
      <c r="F2430" t="s">
        <v>132</v>
      </c>
      <c r="G2430" t="s">
        <v>133</v>
      </c>
      <c r="H2430" t="s">
        <v>140</v>
      </c>
      <c r="I2430">
        <v>49</v>
      </c>
      <c r="J2430" t="s">
        <v>137</v>
      </c>
      <c r="K2430" t="s">
        <v>141</v>
      </c>
      <c r="L2430">
        <v>130</v>
      </c>
      <c r="M2430" t="s">
        <v>137</v>
      </c>
      <c r="N2430" t="s">
        <v>142</v>
      </c>
      <c r="O2430">
        <v>180</v>
      </c>
      <c r="P2430" t="s">
        <v>137</v>
      </c>
      <c r="Q2430" t="s">
        <v>143</v>
      </c>
      <c r="R2430">
        <v>140</v>
      </c>
      <c r="S2430" t="s">
        <v>137</v>
      </c>
      <c r="T2430" t="s">
        <v>144</v>
      </c>
      <c r="U2430">
        <v>80</v>
      </c>
      <c r="V2430" t="s">
        <v>137</v>
      </c>
      <c r="W2430" t="s">
        <v>145</v>
      </c>
      <c r="X2430">
        <v>101</v>
      </c>
      <c r="Y2430" t="s">
        <v>137</v>
      </c>
      <c r="Z2430" t="s">
        <v>146</v>
      </c>
      <c r="AA2430">
        <v>190</v>
      </c>
      <c r="AB2430" t="s">
        <v>137</v>
      </c>
      <c r="AC2430" t="s">
        <v>147</v>
      </c>
      <c r="AD2430">
        <v>20</v>
      </c>
      <c r="AE2430" t="s">
        <v>137</v>
      </c>
    </row>
    <row r="2431" spans="1:40">
      <c r="A2431" s="26">
        <v>41731.458773171296</v>
      </c>
      <c r="B2431" t="s">
        <v>126</v>
      </c>
      <c r="C2431" t="s">
        <v>818</v>
      </c>
      <c r="D2431" t="s">
        <v>2824</v>
      </c>
    </row>
    <row r="2432" spans="1:40">
      <c r="A2432" s="26">
        <v>41731.458773171296</v>
      </c>
      <c r="B2432" t="s">
        <v>126</v>
      </c>
      <c r="C2432" t="s">
        <v>818</v>
      </c>
      <c r="D2432" t="s">
        <v>2825</v>
      </c>
      <c r="E2432" t="s">
        <v>131</v>
      </c>
      <c r="F2432" t="s">
        <v>132</v>
      </c>
      <c r="G2432" t="s">
        <v>133</v>
      </c>
      <c r="H2432" t="s">
        <v>150</v>
      </c>
      <c r="I2432">
        <v>50</v>
      </c>
      <c r="J2432" t="s">
        <v>137</v>
      </c>
      <c r="K2432" t="s">
        <v>151</v>
      </c>
      <c r="L2432">
        <v>50</v>
      </c>
      <c r="M2432" t="s">
        <v>137</v>
      </c>
      <c r="N2432" t="s">
        <v>152</v>
      </c>
      <c r="O2432">
        <v>50</v>
      </c>
      <c r="P2432" t="s">
        <v>137</v>
      </c>
    </row>
    <row r="2433" spans="1:40">
      <c r="A2433" s="26">
        <v>41731.458773171296</v>
      </c>
      <c r="B2433" t="s">
        <v>126</v>
      </c>
      <c r="C2433" t="s">
        <v>818</v>
      </c>
      <c r="D2433" t="s">
        <v>2826</v>
      </c>
      <c r="E2433" t="s">
        <v>131</v>
      </c>
      <c r="F2433" t="s">
        <v>132</v>
      </c>
      <c r="G2433" t="s">
        <v>133</v>
      </c>
      <c r="H2433" t="s">
        <v>154</v>
      </c>
      <c r="I2433">
        <v>35</v>
      </c>
      <c r="J2433" t="s">
        <v>137</v>
      </c>
      <c r="K2433" t="s">
        <v>155</v>
      </c>
      <c r="L2433">
        <v>5</v>
      </c>
      <c r="M2433" t="s">
        <v>137</v>
      </c>
      <c r="N2433" t="s">
        <v>156</v>
      </c>
      <c r="O2433">
        <v>60</v>
      </c>
      <c r="P2433" t="s">
        <v>137</v>
      </c>
    </row>
    <row r="2434" spans="1:40">
      <c r="A2434" s="26">
        <v>41731.458773171296</v>
      </c>
      <c r="B2434" t="s">
        <v>126</v>
      </c>
      <c r="C2434" t="s">
        <v>818</v>
      </c>
      <c r="D2434" t="s">
        <v>2827</v>
      </c>
      <c r="E2434" t="s">
        <v>131</v>
      </c>
      <c r="F2434" t="s">
        <v>132</v>
      </c>
      <c r="G2434" t="s">
        <v>133</v>
      </c>
      <c r="H2434" t="s">
        <v>158</v>
      </c>
      <c r="I2434">
        <v>1</v>
      </c>
      <c r="J2434" t="s">
        <v>137</v>
      </c>
    </row>
    <row r="2435" spans="1:40">
      <c r="A2435" s="26">
        <v>41731.458773171296</v>
      </c>
      <c r="B2435" t="s">
        <v>126</v>
      </c>
      <c r="C2435" t="s">
        <v>818</v>
      </c>
      <c r="D2435" t="s">
        <v>2828</v>
      </c>
      <c r="E2435" t="s">
        <v>131</v>
      </c>
      <c r="F2435" t="s">
        <v>132</v>
      </c>
      <c r="G2435" t="s">
        <v>133</v>
      </c>
      <c r="H2435" t="s">
        <v>160</v>
      </c>
      <c r="I2435">
        <v>30</v>
      </c>
      <c r="J2435" t="s">
        <v>137</v>
      </c>
      <c r="K2435" t="s">
        <v>161</v>
      </c>
      <c r="L2435">
        <v>30</v>
      </c>
      <c r="M2435" t="s">
        <v>137</v>
      </c>
      <c r="N2435" t="s">
        <v>162</v>
      </c>
      <c r="O2435">
        <v>30</v>
      </c>
      <c r="P2435" t="s">
        <v>137</v>
      </c>
      <c r="Q2435" t="s">
        <v>163</v>
      </c>
      <c r="R2435">
        <v>10</v>
      </c>
      <c r="S2435" t="s">
        <v>137</v>
      </c>
      <c r="T2435" t="s">
        <v>164</v>
      </c>
      <c r="U2435">
        <v>20</v>
      </c>
      <c r="V2435" t="s">
        <v>137</v>
      </c>
      <c r="W2435" t="s">
        <v>165</v>
      </c>
      <c r="X2435">
        <v>20</v>
      </c>
      <c r="Y2435" t="s">
        <v>137</v>
      </c>
      <c r="Z2435" t="s">
        <v>166</v>
      </c>
      <c r="AA2435">
        <v>20</v>
      </c>
      <c r="AB2435" t="s">
        <v>137</v>
      </c>
      <c r="AC2435" t="s">
        <v>167</v>
      </c>
      <c r="AD2435">
        <v>20</v>
      </c>
      <c r="AE2435" t="s">
        <v>137</v>
      </c>
      <c r="AF2435" t="s">
        <v>168</v>
      </c>
      <c r="AG2435">
        <v>115200</v>
      </c>
      <c r="AH2435" t="s">
        <v>137</v>
      </c>
      <c r="AI2435" t="s">
        <v>169</v>
      </c>
      <c r="AJ2435">
        <v>12000</v>
      </c>
      <c r="AK2435" t="s">
        <v>137</v>
      </c>
      <c r="AL2435" t="s">
        <v>170</v>
      </c>
      <c r="AM2435">
        <v>30000</v>
      </c>
      <c r="AN2435" t="s">
        <v>137</v>
      </c>
    </row>
    <row r="2436" spans="1:40">
      <c r="A2436" s="26">
        <v>41731.458773171296</v>
      </c>
      <c r="B2436" t="s">
        <v>126</v>
      </c>
      <c r="C2436" t="s">
        <v>818</v>
      </c>
      <c r="D2436" t="s">
        <v>2829</v>
      </c>
      <c r="E2436" t="s">
        <v>131</v>
      </c>
      <c r="F2436" t="s">
        <v>132</v>
      </c>
      <c r="G2436" t="s">
        <v>133</v>
      </c>
      <c r="H2436" t="s">
        <v>172</v>
      </c>
      <c r="I2436">
        <v>60</v>
      </c>
      <c r="J2436" t="s">
        <v>137</v>
      </c>
      <c r="K2436" t="s">
        <v>173</v>
      </c>
      <c r="L2436">
        <v>40</v>
      </c>
      <c r="M2436" t="s">
        <v>137</v>
      </c>
      <c r="N2436" t="s">
        <v>174</v>
      </c>
      <c r="O2436">
        <v>50</v>
      </c>
      <c r="P2436" t="s">
        <v>137</v>
      </c>
      <c r="Q2436" t="s">
        <v>175</v>
      </c>
      <c r="R2436">
        <v>40</v>
      </c>
      <c r="S2436" t="s">
        <v>137</v>
      </c>
      <c r="T2436" t="s">
        <v>176</v>
      </c>
      <c r="U2436">
        <v>60</v>
      </c>
      <c r="V2436" t="s">
        <v>137</v>
      </c>
      <c r="W2436" t="s">
        <v>177</v>
      </c>
      <c r="X2436">
        <v>50</v>
      </c>
      <c r="Y2436" t="s">
        <v>137</v>
      </c>
      <c r="Z2436" t="s">
        <v>178</v>
      </c>
      <c r="AA2436">
        <v>50</v>
      </c>
      <c r="AB2436" t="s">
        <v>137</v>
      </c>
      <c r="AC2436" t="s">
        <v>179</v>
      </c>
      <c r="AD2436">
        <v>35</v>
      </c>
      <c r="AE2436" t="s">
        <v>137</v>
      </c>
      <c r="AF2436" t="s">
        <v>180</v>
      </c>
      <c r="AG2436">
        <v>8</v>
      </c>
      <c r="AH2436" t="s">
        <v>137</v>
      </c>
      <c r="AI2436" t="s">
        <v>181</v>
      </c>
      <c r="AJ2436">
        <v>90</v>
      </c>
      <c r="AK2436" t="s">
        <v>137</v>
      </c>
      <c r="AL2436" t="s">
        <v>182</v>
      </c>
      <c r="AM2436">
        <v>1</v>
      </c>
      <c r="AN2436" t="s">
        <v>137</v>
      </c>
    </row>
    <row r="2437" spans="1:40">
      <c r="A2437" s="26">
        <v>41731.458773171296</v>
      </c>
      <c r="B2437" t="s">
        <v>126</v>
      </c>
      <c r="C2437" t="s">
        <v>818</v>
      </c>
      <c r="D2437" t="s">
        <v>2830</v>
      </c>
      <c r="E2437" t="s">
        <v>131</v>
      </c>
      <c r="F2437" t="s">
        <v>132</v>
      </c>
      <c r="G2437" t="s">
        <v>133</v>
      </c>
      <c r="H2437" t="s">
        <v>184</v>
      </c>
      <c r="I2437">
        <v>33</v>
      </c>
      <c r="J2437" t="s">
        <v>137</v>
      </c>
      <c r="K2437" t="s">
        <v>185</v>
      </c>
      <c r="L2437">
        <v>33</v>
      </c>
      <c r="M2437" t="s">
        <v>137</v>
      </c>
      <c r="N2437" t="s">
        <v>186</v>
      </c>
      <c r="O2437">
        <v>34</v>
      </c>
      <c r="P2437" t="s">
        <v>137</v>
      </c>
      <c r="Q2437" t="s">
        <v>164</v>
      </c>
      <c r="R2437">
        <v>20</v>
      </c>
      <c r="S2437" t="s">
        <v>137</v>
      </c>
      <c r="T2437" t="s">
        <v>165</v>
      </c>
      <c r="U2437">
        <v>20</v>
      </c>
      <c r="V2437" t="s">
        <v>137</v>
      </c>
      <c r="W2437" t="s">
        <v>166</v>
      </c>
      <c r="X2437">
        <v>20</v>
      </c>
      <c r="Y2437" t="s">
        <v>137</v>
      </c>
      <c r="Z2437" t="s">
        <v>187</v>
      </c>
      <c r="AA2437">
        <v>20</v>
      </c>
      <c r="AB2437" t="s">
        <v>137</v>
      </c>
      <c r="AC2437" t="s">
        <v>188</v>
      </c>
      <c r="AD2437">
        <v>20</v>
      </c>
      <c r="AE2437" t="s">
        <v>137</v>
      </c>
      <c r="AF2437" t="s">
        <v>189</v>
      </c>
      <c r="AG2437">
        <v>20</v>
      </c>
      <c r="AH2437" t="s">
        <v>137</v>
      </c>
      <c r="AI2437" t="s">
        <v>168</v>
      </c>
      <c r="AJ2437">
        <v>115200</v>
      </c>
      <c r="AK2437" t="s">
        <v>137</v>
      </c>
      <c r="AL2437" t="s">
        <v>169</v>
      </c>
      <c r="AM2437">
        <v>12000</v>
      </c>
      <c r="AN2437" t="s">
        <v>137</v>
      </c>
    </row>
    <row r="2438" spans="1:40">
      <c r="A2438" s="26">
        <v>41731.458773171296</v>
      </c>
      <c r="B2438" t="s">
        <v>126</v>
      </c>
      <c r="C2438" t="s">
        <v>818</v>
      </c>
      <c r="D2438" t="s">
        <v>2831</v>
      </c>
      <c r="E2438" t="s">
        <v>131</v>
      </c>
      <c r="F2438" t="s">
        <v>132</v>
      </c>
      <c r="G2438" t="s">
        <v>133</v>
      </c>
      <c r="H2438" t="s">
        <v>140</v>
      </c>
      <c r="I2438">
        <v>49</v>
      </c>
      <c r="J2438" t="s">
        <v>137</v>
      </c>
      <c r="K2438" t="s">
        <v>141</v>
      </c>
      <c r="L2438">
        <v>130</v>
      </c>
      <c r="M2438" t="s">
        <v>137</v>
      </c>
      <c r="N2438" t="s">
        <v>142</v>
      </c>
      <c r="O2438">
        <v>180</v>
      </c>
      <c r="P2438" t="s">
        <v>137</v>
      </c>
      <c r="Q2438" t="s">
        <v>143</v>
      </c>
      <c r="R2438">
        <v>140</v>
      </c>
      <c r="S2438" t="s">
        <v>137</v>
      </c>
      <c r="T2438" t="s">
        <v>144</v>
      </c>
      <c r="U2438">
        <v>80</v>
      </c>
      <c r="V2438" t="s">
        <v>137</v>
      </c>
      <c r="W2438" t="s">
        <v>145</v>
      </c>
      <c r="X2438">
        <v>101</v>
      </c>
      <c r="Y2438" t="s">
        <v>137</v>
      </c>
      <c r="Z2438" t="s">
        <v>146</v>
      </c>
      <c r="AA2438">
        <v>190</v>
      </c>
      <c r="AB2438" t="s">
        <v>137</v>
      </c>
      <c r="AC2438" t="s">
        <v>147</v>
      </c>
      <c r="AD2438">
        <v>20</v>
      </c>
      <c r="AE2438" t="s">
        <v>137</v>
      </c>
    </row>
    <row r="2439" spans="1:40">
      <c r="A2439" s="26">
        <v>41731.458773171296</v>
      </c>
      <c r="B2439" t="s">
        <v>126</v>
      </c>
      <c r="C2439" t="s">
        <v>818</v>
      </c>
      <c r="D2439" t="s">
        <v>2832</v>
      </c>
    </row>
    <row r="2440" spans="1:40">
      <c r="A2440" s="26">
        <v>41731.458773171296</v>
      </c>
      <c r="B2440" t="s">
        <v>126</v>
      </c>
      <c r="C2440" t="s">
        <v>818</v>
      </c>
      <c r="D2440" t="s">
        <v>2833</v>
      </c>
      <c r="E2440" t="s">
        <v>131</v>
      </c>
      <c r="F2440" t="s">
        <v>132</v>
      </c>
      <c r="G2440" t="s">
        <v>133</v>
      </c>
      <c r="H2440" t="s">
        <v>150</v>
      </c>
      <c r="I2440">
        <v>50</v>
      </c>
      <c r="J2440" t="s">
        <v>137</v>
      </c>
      <c r="K2440" t="s">
        <v>151</v>
      </c>
      <c r="L2440">
        <v>50</v>
      </c>
      <c r="M2440" t="s">
        <v>137</v>
      </c>
      <c r="N2440" t="s">
        <v>152</v>
      </c>
      <c r="O2440">
        <v>50</v>
      </c>
      <c r="P2440" t="s">
        <v>137</v>
      </c>
    </row>
    <row r="2441" spans="1:40">
      <c r="A2441" s="26">
        <v>41731.458773171296</v>
      </c>
      <c r="B2441" t="s">
        <v>126</v>
      </c>
      <c r="C2441" t="s">
        <v>818</v>
      </c>
      <c r="D2441" t="s">
        <v>2834</v>
      </c>
      <c r="E2441" t="s">
        <v>131</v>
      </c>
      <c r="F2441" t="s">
        <v>132</v>
      </c>
      <c r="G2441" t="s">
        <v>133</v>
      </c>
      <c r="H2441" t="s">
        <v>154</v>
      </c>
      <c r="I2441">
        <v>35</v>
      </c>
      <c r="J2441" t="s">
        <v>137</v>
      </c>
      <c r="K2441" t="s">
        <v>155</v>
      </c>
      <c r="L2441">
        <v>5</v>
      </c>
      <c r="M2441" t="s">
        <v>137</v>
      </c>
      <c r="N2441" t="s">
        <v>156</v>
      </c>
      <c r="O2441">
        <v>60</v>
      </c>
      <c r="P2441" t="s">
        <v>137</v>
      </c>
    </row>
    <row r="2442" spans="1:40">
      <c r="A2442" s="26">
        <v>41731.458773171296</v>
      </c>
      <c r="B2442" t="s">
        <v>126</v>
      </c>
      <c r="C2442" t="s">
        <v>818</v>
      </c>
      <c r="D2442" t="s">
        <v>2835</v>
      </c>
      <c r="E2442" t="s">
        <v>131</v>
      </c>
      <c r="F2442" t="s">
        <v>132</v>
      </c>
      <c r="G2442" t="s">
        <v>133</v>
      </c>
      <c r="H2442" t="s">
        <v>158</v>
      </c>
      <c r="I2442">
        <v>1</v>
      </c>
      <c r="J2442" t="s">
        <v>137</v>
      </c>
    </row>
    <row r="2443" spans="1:40">
      <c r="A2443" s="26">
        <v>41731.458773171296</v>
      </c>
      <c r="B2443" t="s">
        <v>126</v>
      </c>
      <c r="C2443" t="s">
        <v>818</v>
      </c>
      <c r="D2443" t="s">
        <v>2836</v>
      </c>
      <c r="E2443" t="s">
        <v>131</v>
      </c>
      <c r="F2443" t="s">
        <v>132</v>
      </c>
      <c r="G2443" t="s">
        <v>133</v>
      </c>
      <c r="H2443" t="s">
        <v>160</v>
      </c>
      <c r="I2443">
        <v>30</v>
      </c>
      <c r="J2443" t="s">
        <v>137</v>
      </c>
      <c r="K2443" t="s">
        <v>161</v>
      </c>
      <c r="L2443">
        <v>30</v>
      </c>
      <c r="M2443" t="s">
        <v>137</v>
      </c>
      <c r="N2443" t="s">
        <v>162</v>
      </c>
      <c r="O2443">
        <v>30</v>
      </c>
      <c r="P2443" t="s">
        <v>137</v>
      </c>
      <c r="Q2443" t="s">
        <v>163</v>
      </c>
      <c r="R2443">
        <v>10</v>
      </c>
      <c r="S2443" t="s">
        <v>137</v>
      </c>
      <c r="T2443" t="s">
        <v>164</v>
      </c>
      <c r="U2443">
        <v>20</v>
      </c>
      <c r="V2443" t="s">
        <v>137</v>
      </c>
      <c r="W2443" t="s">
        <v>165</v>
      </c>
      <c r="X2443">
        <v>20</v>
      </c>
      <c r="Y2443" t="s">
        <v>137</v>
      </c>
      <c r="Z2443" t="s">
        <v>166</v>
      </c>
      <c r="AA2443">
        <v>20</v>
      </c>
      <c r="AB2443" t="s">
        <v>137</v>
      </c>
      <c r="AC2443" t="s">
        <v>167</v>
      </c>
      <c r="AD2443">
        <v>20</v>
      </c>
      <c r="AE2443" t="s">
        <v>137</v>
      </c>
      <c r="AF2443" t="s">
        <v>168</v>
      </c>
      <c r="AG2443">
        <v>115200</v>
      </c>
      <c r="AH2443" t="s">
        <v>137</v>
      </c>
      <c r="AI2443" t="s">
        <v>169</v>
      </c>
      <c r="AJ2443">
        <v>12000</v>
      </c>
      <c r="AK2443" t="s">
        <v>137</v>
      </c>
      <c r="AL2443" t="s">
        <v>170</v>
      </c>
      <c r="AM2443">
        <v>30000</v>
      </c>
      <c r="AN2443" t="s">
        <v>137</v>
      </c>
    </row>
    <row r="2444" spans="1:40">
      <c r="A2444" s="26">
        <v>41731.458773171296</v>
      </c>
      <c r="B2444" t="s">
        <v>126</v>
      </c>
      <c r="C2444" t="s">
        <v>818</v>
      </c>
      <c r="D2444" t="s">
        <v>2837</v>
      </c>
      <c r="E2444" t="s">
        <v>131</v>
      </c>
      <c r="F2444" t="s">
        <v>132</v>
      </c>
      <c r="G2444" t="s">
        <v>133</v>
      </c>
      <c r="H2444" t="s">
        <v>172</v>
      </c>
      <c r="I2444">
        <v>60</v>
      </c>
      <c r="J2444" t="s">
        <v>137</v>
      </c>
      <c r="K2444" t="s">
        <v>173</v>
      </c>
      <c r="L2444">
        <v>40</v>
      </c>
      <c r="M2444" t="s">
        <v>137</v>
      </c>
      <c r="N2444" t="s">
        <v>174</v>
      </c>
      <c r="O2444">
        <v>50</v>
      </c>
      <c r="P2444" t="s">
        <v>137</v>
      </c>
      <c r="Q2444" t="s">
        <v>175</v>
      </c>
      <c r="R2444">
        <v>40</v>
      </c>
      <c r="S2444" t="s">
        <v>137</v>
      </c>
      <c r="T2444" t="s">
        <v>176</v>
      </c>
      <c r="U2444">
        <v>60</v>
      </c>
      <c r="V2444" t="s">
        <v>137</v>
      </c>
      <c r="W2444" t="s">
        <v>177</v>
      </c>
      <c r="X2444">
        <v>50</v>
      </c>
      <c r="Y2444" t="s">
        <v>137</v>
      </c>
      <c r="Z2444" t="s">
        <v>178</v>
      </c>
      <c r="AA2444">
        <v>50</v>
      </c>
      <c r="AB2444" t="s">
        <v>137</v>
      </c>
      <c r="AC2444" t="s">
        <v>179</v>
      </c>
      <c r="AD2444">
        <v>35</v>
      </c>
      <c r="AE2444" t="s">
        <v>137</v>
      </c>
      <c r="AF2444" t="s">
        <v>180</v>
      </c>
      <c r="AG2444">
        <v>8</v>
      </c>
      <c r="AH2444" t="s">
        <v>137</v>
      </c>
      <c r="AI2444" t="s">
        <v>181</v>
      </c>
      <c r="AJ2444">
        <v>90</v>
      </c>
      <c r="AK2444" t="s">
        <v>137</v>
      </c>
      <c r="AL2444" t="s">
        <v>182</v>
      </c>
      <c r="AM2444">
        <v>1</v>
      </c>
      <c r="AN2444" t="s">
        <v>137</v>
      </c>
    </row>
    <row r="2445" spans="1:40">
      <c r="A2445" s="26">
        <v>41731.458773171296</v>
      </c>
      <c r="B2445" t="s">
        <v>126</v>
      </c>
      <c r="C2445" t="s">
        <v>818</v>
      </c>
      <c r="D2445" t="s">
        <v>2838</v>
      </c>
      <c r="E2445" t="s">
        <v>131</v>
      </c>
      <c r="F2445" t="s">
        <v>132</v>
      </c>
      <c r="G2445" t="s">
        <v>133</v>
      </c>
      <c r="H2445" t="s">
        <v>184</v>
      </c>
      <c r="I2445">
        <v>33</v>
      </c>
      <c r="J2445" t="s">
        <v>137</v>
      </c>
      <c r="K2445" t="s">
        <v>185</v>
      </c>
      <c r="L2445">
        <v>33</v>
      </c>
      <c r="M2445" t="s">
        <v>137</v>
      </c>
      <c r="N2445" t="s">
        <v>186</v>
      </c>
      <c r="O2445">
        <v>34</v>
      </c>
      <c r="P2445" t="s">
        <v>137</v>
      </c>
      <c r="Q2445" t="s">
        <v>164</v>
      </c>
      <c r="R2445">
        <v>20</v>
      </c>
      <c r="S2445" t="s">
        <v>137</v>
      </c>
      <c r="T2445" t="s">
        <v>165</v>
      </c>
      <c r="U2445">
        <v>20</v>
      </c>
      <c r="V2445" t="s">
        <v>137</v>
      </c>
      <c r="W2445" t="s">
        <v>166</v>
      </c>
      <c r="X2445">
        <v>20</v>
      </c>
      <c r="Y2445" t="s">
        <v>137</v>
      </c>
      <c r="Z2445" t="s">
        <v>187</v>
      </c>
      <c r="AA2445">
        <v>20</v>
      </c>
      <c r="AB2445" t="s">
        <v>137</v>
      </c>
      <c r="AC2445" t="s">
        <v>188</v>
      </c>
      <c r="AD2445">
        <v>20</v>
      </c>
      <c r="AE2445" t="s">
        <v>137</v>
      </c>
      <c r="AF2445" t="s">
        <v>189</v>
      </c>
      <c r="AG2445">
        <v>20</v>
      </c>
      <c r="AH2445" t="s">
        <v>137</v>
      </c>
      <c r="AI2445" t="s">
        <v>168</v>
      </c>
      <c r="AJ2445">
        <v>115200</v>
      </c>
      <c r="AK2445" t="s">
        <v>137</v>
      </c>
      <c r="AL2445" t="s">
        <v>169</v>
      </c>
      <c r="AM2445">
        <v>12000</v>
      </c>
      <c r="AN2445" t="s">
        <v>137</v>
      </c>
    </row>
    <row r="2446" spans="1:40">
      <c r="A2446" s="26">
        <v>41731.458773171296</v>
      </c>
      <c r="B2446" t="s">
        <v>126</v>
      </c>
      <c r="C2446" t="s">
        <v>818</v>
      </c>
      <c r="D2446" t="s">
        <v>2839</v>
      </c>
      <c r="E2446" t="s">
        <v>131</v>
      </c>
      <c r="F2446" t="s">
        <v>132</v>
      </c>
      <c r="G2446" t="s">
        <v>133</v>
      </c>
      <c r="H2446" t="s">
        <v>140</v>
      </c>
      <c r="I2446">
        <v>49</v>
      </c>
      <c r="J2446" t="s">
        <v>137</v>
      </c>
      <c r="K2446" t="s">
        <v>141</v>
      </c>
      <c r="L2446">
        <v>130</v>
      </c>
      <c r="M2446" t="s">
        <v>137</v>
      </c>
      <c r="N2446" t="s">
        <v>142</v>
      </c>
      <c r="O2446">
        <v>180</v>
      </c>
      <c r="P2446" t="s">
        <v>137</v>
      </c>
      <c r="Q2446" t="s">
        <v>143</v>
      </c>
      <c r="R2446">
        <v>140</v>
      </c>
      <c r="S2446" t="s">
        <v>137</v>
      </c>
      <c r="T2446" t="s">
        <v>144</v>
      </c>
      <c r="U2446">
        <v>80</v>
      </c>
      <c r="V2446" t="s">
        <v>137</v>
      </c>
      <c r="W2446" t="s">
        <v>145</v>
      </c>
      <c r="X2446">
        <v>101</v>
      </c>
      <c r="Y2446" t="s">
        <v>137</v>
      </c>
      <c r="Z2446" t="s">
        <v>146</v>
      </c>
      <c r="AA2446">
        <v>190</v>
      </c>
      <c r="AB2446" t="s">
        <v>137</v>
      </c>
      <c r="AC2446" t="s">
        <v>147</v>
      </c>
      <c r="AD2446">
        <v>20</v>
      </c>
      <c r="AE2446" t="s">
        <v>137</v>
      </c>
    </row>
    <row r="2447" spans="1:40">
      <c r="A2447" s="26">
        <v>41731.458773171296</v>
      </c>
      <c r="B2447" t="s">
        <v>126</v>
      </c>
      <c r="C2447" t="s">
        <v>818</v>
      </c>
      <c r="D2447" t="s">
        <v>2840</v>
      </c>
    </row>
    <row r="2448" spans="1:40">
      <c r="A2448" s="26">
        <v>41731.458773171296</v>
      </c>
      <c r="B2448" t="s">
        <v>126</v>
      </c>
      <c r="C2448" t="s">
        <v>818</v>
      </c>
      <c r="D2448" t="s">
        <v>2841</v>
      </c>
      <c r="E2448" t="s">
        <v>131</v>
      </c>
      <c r="F2448" t="s">
        <v>132</v>
      </c>
      <c r="G2448" t="s">
        <v>133</v>
      </c>
      <c r="H2448" t="s">
        <v>150</v>
      </c>
      <c r="I2448">
        <v>50</v>
      </c>
      <c r="J2448" t="s">
        <v>137</v>
      </c>
      <c r="K2448" t="s">
        <v>151</v>
      </c>
      <c r="L2448">
        <v>50</v>
      </c>
      <c r="M2448" t="s">
        <v>137</v>
      </c>
      <c r="N2448" t="s">
        <v>152</v>
      </c>
      <c r="O2448">
        <v>50</v>
      </c>
      <c r="P2448" t="s">
        <v>137</v>
      </c>
    </row>
    <row r="2449" spans="1:40">
      <c r="A2449" s="26">
        <v>41731.458773171296</v>
      </c>
      <c r="B2449" t="s">
        <v>126</v>
      </c>
      <c r="C2449" t="s">
        <v>818</v>
      </c>
      <c r="D2449" t="s">
        <v>2842</v>
      </c>
      <c r="E2449" t="s">
        <v>131</v>
      </c>
      <c r="F2449" t="s">
        <v>132</v>
      </c>
      <c r="G2449" t="s">
        <v>133</v>
      </c>
      <c r="H2449" t="s">
        <v>154</v>
      </c>
      <c r="I2449">
        <v>35</v>
      </c>
      <c r="J2449" t="s">
        <v>137</v>
      </c>
      <c r="K2449" t="s">
        <v>155</v>
      </c>
      <c r="L2449">
        <v>5</v>
      </c>
      <c r="M2449" t="s">
        <v>137</v>
      </c>
      <c r="N2449" t="s">
        <v>156</v>
      </c>
      <c r="O2449">
        <v>60</v>
      </c>
      <c r="P2449" t="s">
        <v>137</v>
      </c>
    </row>
    <row r="2450" spans="1:40">
      <c r="A2450" s="26">
        <v>41731.458773171296</v>
      </c>
      <c r="B2450" t="s">
        <v>126</v>
      </c>
      <c r="C2450" t="s">
        <v>818</v>
      </c>
      <c r="D2450" t="s">
        <v>2843</v>
      </c>
      <c r="E2450" t="s">
        <v>131</v>
      </c>
      <c r="F2450" t="s">
        <v>132</v>
      </c>
      <c r="G2450" t="s">
        <v>133</v>
      </c>
      <c r="H2450" t="s">
        <v>158</v>
      </c>
      <c r="I2450">
        <v>1</v>
      </c>
      <c r="J2450" t="s">
        <v>137</v>
      </c>
    </row>
    <row r="2451" spans="1:40">
      <c r="A2451" s="26">
        <v>41731.458773171296</v>
      </c>
      <c r="B2451" t="s">
        <v>126</v>
      </c>
      <c r="C2451" t="s">
        <v>979</v>
      </c>
      <c r="D2451" t="s">
        <v>2844</v>
      </c>
      <c r="E2451" t="s">
        <v>131</v>
      </c>
      <c r="F2451" t="s">
        <v>132</v>
      </c>
      <c r="G2451" t="s">
        <v>133</v>
      </c>
      <c r="H2451" t="s">
        <v>158</v>
      </c>
      <c r="I2451">
        <v>1</v>
      </c>
      <c r="J2451" t="s">
        <v>137</v>
      </c>
    </row>
    <row r="2452" spans="1:40">
      <c r="A2452" s="26">
        <v>41731.458773171296</v>
      </c>
      <c r="B2452" t="s">
        <v>126</v>
      </c>
      <c r="C2452" t="s">
        <v>979</v>
      </c>
      <c r="D2452" t="s">
        <v>2845</v>
      </c>
      <c r="E2452" t="s">
        <v>131</v>
      </c>
      <c r="F2452" t="s">
        <v>132</v>
      </c>
      <c r="G2452" t="s">
        <v>133</v>
      </c>
      <c r="H2452" t="s">
        <v>160</v>
      </c>
      <c r="I2452">
        <v>30</v>
      </c>
      <c r="J2452" t="s">
        <v>137</v>
      </c>
      <c r="K2452" t="s">
        <v>161</v>
      </c>
      <c r="L2452">
        <v>30</v>
      </c>
      <c r="M2452" t="s">
        <v>137</v>
      </c>
      <c r="N2452" t="s">
        <v>162</v>
      </c>
      <c r="O2452">
        <v>30</v>
      </c>
      <c r="P2452" t="s">
        <v>137</v>
      </c>
      <c r="Q2452" t="s">
        <v>163</v>
      </c>
      <c r="R2452">
        <v>10</v>
      </c>
      <c r="S2452" t="s">
        <v>137</v>
      </c>
      <c r="T2452" t="s">
        <v>164</v>
      </c>
      <c r="U2452">
        <v>20</v>
      </c>
      <c r="V2452" t="s">
        <v>137</v>
      </c>
      <c r="W2452" t="s">
        <v>165</v>
      </c>
      <c r="X2452">
        <v>20</v>
      </c>
      <c r="Y2452" t="s">
        <v>137</v>
      </c>
      <c r="Z2452" t="s">
        <v>166</v>
      </c>
      <c r="AA2452">
        <v>20</v>
      </c>
      <c r="AB2452" t="s">
        <v>137</v>
      </c>
      <c r="AC2452" t="s">
        <v>167</v>
      </c>
      <c r="AD2452">
        <v>20</v>
      </c>
      <c r="AE2452" t="s">
        <v>137</v>
      </c>
      <c r="AF2452" t="s">
        <v>168</v>
      </c>
      <c r="AG2452">
        <v>115200</v>
      </c>
      <c r="AH2452" t="s">
        <v>137</v>
      </c>
      <c r="AI2452" t="s">
        <v>169</v>
      </c>
      <c r="AJ2452">
        <v>12000</v>
      </c>
      <c r="AK2452" t="s">
        <v>137</v>
      </c>
      <c r="AL2452" t="s">
        <v>170</v>
      </c>
      <c r="AM2452">
        <v>30000</v>
      </c>
      <c r="AN2452" t="s">
        <v>137</v>
      </c>
    </row>
    <row r="2453" spans="1:40">
      <c r="A2453" s="26">
        <v>41731.458773171296</v>
      </c>
      <c r="B2453" t="s">
        <v>126</v>
      </c>
      <c r="C2453" t="s">
        <v>979</v>
      </c>
      <c r="D2453" t="s">
        <v>2846</v>
      </c>
      <c r="E2453" t="s">
        <v>131</v>
      </c>
      <c r="F2453" t="s">
        <v>132</v>
      </c>
      <c r="G2453" t="s">
        <v>133</v>
      </c>
      <c r="H2453" t="s">
        <v>172</v>
      </c>
      <c r="I2453">
        <v>60</v>
      </c>
      <c r="J2453" t="s">
        <v>137</v>
      </c>
      <c r="K2453" t="s">
        <v>173</v>
      </c>
      <c r="L2453">
        <v>40</v>
      </c>
      <c r="M2453" t="s">
        <v>137</v>
      </c>
      <c r="N2453" t="s">
        <v>174</v>
      </c>
      <c r="O2453">
        <v>50</v>
      </c>
      <c r="P2453" t="s">
        <v>137</v>
      </c>
      <c r="Q2453" t="s">
        <v>175</v>
      </c>
      <c r="R2453">
        <v>40</v>
      </c>
      <c r="S2453" t="s">
        <v>137</v>
      </c>
      <c r="T2453" t="s">
        <v>176</v>
      </c>
      <c r="U2453">
        <v>60</v>
      </c>
      <c r="V2453" t="s">
        <v>137</v>
      </c>
      <c r="W2453" t="s">
        <v>177</v>
      </c>
      <c r="X2453">
        <v>50</v>
      </c>
      <c r="Y2453" t="s">
        <v>137</v>
      </c>
      <c r="Z2453" t="s">
        <v>178</v>
      </c>
      <c r="AA2453">
        <v>50</v>
      </c>
      <c r="AB2453" t="s">
        <v>137</v>
      </c>
      <c r="AC2453" t="s">
        <v>179</v>
      </c>
      <c r="AD2453">
        <v>35</v>
      </c>
      <c r="AE2453" t="s">
        <v>137</v>
      </c>
      <c r="AF2453" t="s">
        <v>180</v>
      </c>
      <c r="AG2453">
        <v>8</v>
      </c>
      <c r="AH2453" t="s">
        <v>137</v>
      </c>
      <c r="AI2453" t="s">
        <v>181</v>
      </c>
      <c r="AJ2453">
        <v>90</v>
      </c>
      <c r="AK2453" t="s">
        <v>137</v>
      </c>
      <c r="AL2453" t="s">
        <v>182</v>
      </c>
      <c r="AM2453">
        <v>1</v>
      </c>
      <c r="AN2453" t="s">
        <v>137</v>
      </c>
    </row>
    <row r="2454" spans="1:40">
      <c r="A2454" s="26">
        <v>41731.458773171296</v>
      </c>
      <c r="B2454" t="s">
        <v>126</v>
      </c>
      <c r="C2454" t="s">
        <v>979</v>
      </c>
      <c r="D2454" t="s">
        <v>2847</v>
      </c>
      <c r="E2454" t="s">
        <v>131</v>
      </c>
      <c r="F2454" t="s">
        <v>132</v>
      </c>
      <c r="G2454" t="s">
        <v>133</v>
      </c>
      <c r="H2454" t="s">
        <v>184</v>
      </c>
      <c r="I2454">
        <v>33</v>
      </c>
      <c r="J2454" t="s">
        <v>137</v>
      </c>
      <c r="K2454" t="s">
        <v>185</v>
      </c>
      <c r="L2454">
        <v>33</v>
      </c>
      <c r="M2454" t="s">
        <v>137</v>
      </c>
      <c r="N2454" t="s">
        <v>186</v>
      </c>
      <c r="O2454">
        <v>34</v>
      </c>
      <c r="P2454" t="s">
        <v>137</v>
      </c>
      <c r="Q2454" t="s">
        <v>164</v>
      </c>
      <c r="R2454">
        <v>20</v>
      </c>
      <c r="S2454" t="s">
        <v>137</v>
      </c>
      <c r="T2454" t="s">
        <v>165</v>
      </c>
      <c r="U2454">
        <v>20</v>
      </c>
      <c r="V2454" t="s">
        <v>137</v>
      </c>
      <c r="W2454" t="s">
        <v>166</v>
      </c>
      <c r="X2454">
        <v>20</v>
      </c>
      <c r="Y2454" t="s">
        <v>137</v>
      </c>
      <c r="Z2454" t="s">
        <v>187</v>
      </c>
      <c r="AA2454">
        <v>20</v>
      </c>
      <c r="AB2454" t="s">
        <v>137</v>
      </c>
      <c r="AC2454" t="s">
        <v>188</v>
      </c>
      <c r="AD2454">
        <v>20</v>
      </c>
      <c r="AE2454" t="s">
        <v>137</v>
      </c>
      <c r="AF2454" t="s">
        <v>189</v>
      </c>
      <c r="AG2454">
        <v>20</v>
      </c>
      <c r="AH2454" t="s">
        <v>137</v>
      </c>
      <c r="AI2454" t="s">
        <v>168</v>
      </c>
      <c r="AJ2454">
        <v>115200</v>
      </c>
      <c r="AK2454" t="s">
        <v>137</v>
      </c>
      <c r="AL2454" t="s">
        <v>169</v>
      </c>
      <c r="AM2454">
        <v>12000</v>
      </c>
      <c r="AN2454" t="s">
        <v>137</v>
      </c>
    </row>
    <row r="2455" spans="1:40">
      <c r="A2455" s="26">
        <v>41731.458773171296</v>
      </c>
      <c r="B2455" t="s">
        <v>126</v>
      </c>
      <c r="C2455" t="s">
        <v>979</v>
      </c>
      <c r="D2455" t="s">
        <v>2848</v>
      </c>
      <c r="E2455" t="s">
        <v>131</v>
      </c>
      <c r="F2455" t="s">
        <v>132</v>
      </c>
      <c r="G2455" t="s">
        <v>133</v>
      </c>
      <c r="H2455" t="s">
        <v>140</v>
      </c>
      <c r="I2455">
        <v>49</v>
      </c>
      <c r="J2455" t="s">
        <v>137</v>
      </c>
      <c r="K2455" t="s">
        <v>141</v>
      </c>
      <c r="L2455">
        <v>130</v>
      </c>
      <c r="M2455" t="s">
        <v>137</v>
      </c>
      <c r="N2455" t="s">
        <v>142</v>
      </c>
      <c r="O2455">
        <v>180</v>
      </c>
      <c r="P2455" t="s">
        <v>137</v>
      </c>
      <c r="Q2455" t="s">
        <v>143</v>
      </c>
      <c r="R2455">
        <v>140</v>
      </c>
      <c r="S2455" t="s">
        <v>137</v>
      </c>
      <c r="T2455" t="s">
        <v>144</v>
      </c>
      <c r="U2455">
        <v>80</v>
      </c>
      <c r="V2455" t="s">
        <v>137</v>
      </c>
      <c r="W2455" t="s">
        <v>145</v>
      </c>
      <c r="X2455">
        <v>101</v>
      </c>
      <c r="Y2455" t="s">
        <v>137</v>
      </c>
      <c r="Z2455" t="s">
        <v>146</v>
      </c>
      <c r="AA2455">
        <v>190</v>
      </c>
      <c r="AB2455" t="s">
        <v>137</v>
      </c>
      <c r="AC2455" t="s">
        <v>147</v>
      </c>
      <c r="AD2455">
        <v>20</v>
      </c>
      <c r="AE2455" t="s">
        <v>137</v>
      </c>
    </row>
    <row r="2456" spans="1:40">
      <c r="A2456" s="26">
        <v>41731.458773171296</v>
      </c>
      <c r="B2456" t="s">
        <v>126</v>
      </c>
      <c r="C2456" t="s">
        <v>979</v>
      </c>
      <c r="D2456" t="s">
        <v>2849</v>
      </c>
    </row>
    <row r="2457" spans="1:40">
      <c r="A2457" s="26">
        <v>41731.458773171296</v>
      </c>
      <c r="B2457" t="s">
        <v>126</v>
      </c>
      <c r="C2457" t="s">
        <v>979</v>
      </c>
      <c r="D2457" t="s">
        <v>2850</v>
      </c>
      <c r="E2457" t="s">
        <v>131</v>
      </c>
      <c r="F2457" t="s">
        <v>132</v>
      </c>
      <c r="G2457" t="s">
        <v>133</v>
      </c>
      <c r="H2457" t="s">
        <v>150</v>
      </c>
      <c r="I2457">
        <v>50</v>
      </c>
      <c r="J2457" t="s">
        <v>137</v>
      </c>
      <c r="K2457" t="s">
        <v>151</v>
      </c>
      <c r="L2457">
        <v>50</v>
      </c>
      <c r="M2457" t="s">
        <v>137</v>
      </c>
      <c r="N2457" t="s">
        <v>152</v>
      </c>
      <c r="O2457">
        <v>50</v>
      </c>
      <c r="P2457" t="s">
        <v>137</v>
      </c>
    </row>
    <row r="2458" spans="1:40">
      <c r="A2458" s="26">
        <v>41731.458773171296</v>
      </c>
      <c r="B2458" t="s">
        <v>126</v>
      </c>
      <c r="C2458" t="s">
        <v>979</v>
      </c>
      <c r="D2458" t="s">
        <v>2851</v>
      </c>
      <c r="E2458" t="s">
        <v>131</v>
      </c>
      <c r="F2458" t="s">
        <v>132</v>
      </c>
      <c r="G2458" t="s">
        <v>133</v>
      </c>
      <c r="H2458" t="s">
        <v>154</v>
      </c>
      <c r="I2458">
        <v>35</v>
      </c>
      <c r="J2458" t="s">
        <v>137</v>
      </c>
      <c r="K2458" t="s">
        <v>155</v>
      </c>
      <c r="L2458">
        <v>5</v>
      </c>
      <c r="M2458" t="s">
        <v>137</v>
      </c>
      <c r="N2458" t="s">
        <v>156</v>
      </c>
      <c r="O2458">
        <v>60</v>
      </c>
      <c r="P2458" t="s">
        <v>137</v>
      </c>
    </row>
    <row r="2459" spans="1:40">
      <c r="A2459" s="26">
        <v>41731.458773171296</v>
      </c>
      <c r="B2459" t="s">
        <v>126</v>
      </c>
      <c r="C2459" t="s">
        <v>979</v>
      </c>
      <c r="D2459" t="s">
        <v>2852</v>
      </c>
      <c r="E2459" t="s">
        <v>131</v>
      </c>
      <c r="F2459" t="s">
        <v>132</v>
      </c>
      <c r="G2459" t="s">
        <v>133</v>
      </c>
      <c r="H2459" t="s">
        <v>158</v>
      </c>
      <c r="I2459">
        <v>1</v>
      </c>
      <c r="J2459" t="s">
        <v>137</v>
      </c>
    </row>
    <row r="2460" spans="1:40">
      <c r="A2460" s="26">
        <v>41731.458773171296</v>
      </c>
      <c r="B2460" t="s">
        <v>126</v>
      </c>
      <c r="C2460" t="s">
        <v>979</v>
      </c>
      <c r="D2460" t="s">
        <v>2853</v>
      </c>
      <c r="E2460" t="s">
        <v>131</v>
      </c>
      <c r="F2460" t="s">
        <v>132</v>
      </c>
      <c r="G2460" t="s">
        <v>133</v>
      </c>
      <c r="H2460" t="s">
        <v>160</v>
      </c>
      <c r="I2460">
        <v>30</v>
      </c>
      <c r="J2460" t="s">
        <v>137</v>
      </c>
      <c r="K2460" t="s">
        <v>161</v>
      </c>
      <c r="L2460">
        <v>30</v>
      </c>
      <c r="M2460" t="s">
        <v>137</v>
      </c>
      <c r="N2460" t="s">
        <v>162</v>
      </c>
      <c r="O2460">
        <v>30</v>
      </c>
      <c r="P2460" t="s">
        <v>137</v>
      </c>
      <c r="Q2460" t="s">
        <v>163</v>
      </c>
      <c r="R2460">
        <v>10</v>
      </c>
      <c r="S2460" t="s">
        <v>137</v>
      </c>
      <c r="T2460" t="s">
        <v>164</v>
      </c>
      <c r="U2460">
        <v>20</v>
      </c>
      <c r="V2460" t="s">
        <v>137</v>
      </c>
      <c r="W2460" t="s">
        <v>165</v>
      </c>
      <c r="X2460">
        <v>20</v>
      </c>
      <c r="Y2460" t="s">
        <v>137</v>
      </c>
      <c r="Z2460" t="s">
        <v>166</v>
      </c>
      <c r="AA2460">
        <v>20</v>
      </c>
      <c r="AB2460" t="s">
        <v>137</v>
      </c>
      <c r="AC2460" t="s">
        <v>167</v>
      </c>
      <c r="AD2460">
        <v>20</v>
      </c>
      <c r="AE2460" t="s">
        <v>137</v>
      </c>
      <c r="AF2460" t="s">
        <v>168</v>
      </c>
      <c r="AG2460">
        <v>115200</v>
      </c>
      <c r="AH2460" t="s">
        <v>137</v>
      </c>
      <c r="AI2460" t="s">
        <v>169</v>
      </c>
      <c r="AJ2460">
        <v>12000</v>
      </c>
      <c r="AK2460" t="s">
        <v>137</v>
      </c>
      <c r="AL2460" t="s">
        <v>170</v>
      </c>
      <c r="AM2460">
        <v>30000</v>
      </c>
      <c r="AN2460" t="s">
        <v>137</v>
      </c>
    </row>
    <row r="2461" spans="1:40">
      <c r="A2461" s="26">
        <v>41731.458773171296</v>
      </c>
      <c r="B2461" t="s">
        <v>126</v>
      </c>
      <c r="C2461" t="s">
        <v>979</v>
      </c>
      <c r="D2461" t="s">
        <v>2854</v>
      </c>
      <c r="E2461" t="s">
        <v>131</v>
      </c>
      <c r="F2461" t="s">
        <v>132</v>
      </c>
      <c r="G2461" t="s">
        <v>133</v>
      </c>
      <c r="H2461" t="s">
        <v>172</v>
      </c>
      <c r="I2461">
        <v>60</v>
      </c>
      <c r="J2461" t="s">
        <v>137</v>
      </c>
      <c r="K2461" t="s">
        <v>173</v>
      </c>
      <c r="L2461">
        <v>40</v>
      </c>
      <c r="M2461" t="s">
        <v>137</v>
      </c>
      <c r="N2461" t="s">
        <v>174</v>
      </c>
      <c r="O2461">
        <v>50</v>
      </c>
      <c r="P2461" t="s">
        <v>137</v>
      </c>
      <c r="Q2461" t="s">
        <v>175</v>
      </c>
      <c r="R2461">
        <v>40</v>
      </c>
      <c r="S2461" t="s">
        <v>137</v>
      </c>
      <c r="T2461" t="s">
        <v>176</v>
      </c>
      <c r="U2461">
        <v>60</v>
      </c>
      <c r="V2461" t="s">
        <v>137</v>
      </c>
      <c r="W2461" t="s">
        <v>177</v>
      </c>
      <c r="X2461">
        <v>50</v>
      </c>
      <c r="Y2461" t="s">
        <v>137</v>
      </c>
      <c r="Z2461" t="s">
        <v>178</v>
      </c>
      <c r="AA2461">
        <v>50</v>
      </c>
      <c r="AB2461" t="s">
        <v>137</v>
      </c>
      <c r="AC2461" t="s">
        <v>179</v>
      </c>
      <c r="AD2461">
        <v>35</v>
      </c>
      <c r="AE2461" t="s">
        <v>137</v>
      </c>
      <c r="AF2461" t="s">
        <v>180</v>
      </c>
      <c r="AG2461">
        <v>8</v>
      </c>
      <c r="AH2461" t="s">
        <v>137</v>
      </c>
      <c r="AI2461" t="s">
        <v>181</v>
      </c>
      <c r="AJ2461">
        <v>90</v>
      </c>
      <c r="AK2461" t="s">
        <v>137</v>
      </c>
      <c r="AL2461" t="s">
        <v>182</v>
      </c>
      <c r="AM2461">
        <v>1</v>
      </c>
      <c r="AN2461" t="s">
        <v>137</v>
      </c>
    </row>
    <row r="2462" spans="1:40">
      <c r="A2462" s="26">
        <v>41731.458773171296</v>
      </c>
      <c r="B2462" t="s">
        <v>126</v>
      </c>
      <c r="C2462" t="s">
        <v>918</v>
      </c>
      <c r="D2462" t="s">
        <v>2855</v>
      </c>
      <c r="E2462" t="s">
        <v>131</v>
      </c>
      <c r="F2462" t="s">
        <v>132</v>
      </c>
      <c r="G2462" t="s">
        <v>133</v>
      </c>
      <c r="H2462" t="s">
        <v>160</v>
      </c>
      <c r="I2462">
        <v>30</v>
      </c>
      <c r="J2462" t="s">
        <v>137</v>
      </c>
      <c r="K2462" t="s">
        <v>161</v>
      </c>
      <c r="L2462">
        <v>30</v>
      </c>
      <c r="M2462" t="s">
        <v>137</v>
      </c>
      <c r="N2462" t="s">
        <v>162</v>
      </c>
      <c r="O2462">
        <v>30</v>
      </c>
      <c r="P2462" t="s">
        <v>137</v>
      </c>
      <c r="Q2462" t="s">
        <v>163</v>
      </c>
      <c r="R2462">
        <v>10</v>
      </c>
      <c r="S2462" t="s">
        <v>137</v>
      </c>
      <c r="T2462" t="s">
        <v>164</v>
      </c>
      <c r="U2462">
        <v>20</v>
      </c>
      <c r="V2462" t="s">
        <v>137</v>
      </c>
      <c r="W2462" t="s">
        <v>165</v>
      </c>
      <c r="X2462">
        <v>20</v>
      </c>
      <c r="Y2462" t="s">
        <v>137</v>
      </c>
      <c r="Z2462" t="s">
        <v>166</v>
      </c>
      <c r="AA2462">
        <v>20</v>
      </c>
      <c r="AB2462" t="s">
        <v>137</v>
      </c>
      <c r="AC2462" t="s">
        <v>167</v>
      </c>
      <c r="AD2462">
        <v>20</v>
      </c>
      <c r="AE2462" t="s">
        <v>137</v>
      </c>
      <c r="AF2462" t="s">
        <v>168</v>
      </c>
      <c r="AG2462">
        <v>115200</v>
      </c>
      <c r="AH2462" t="s">
        <v>137</v>
      </c>
      <c r="AI2462" t="s">
        <v>169</v>
      </c>
      <c r="AJ2462">
        <v>12000</v>
      </c>
      <c r="AK2462" t="s">
        <v>137</v>
      </c>
      <c r="AL2462" t="s">
        <v>170</v>
      </c>
      <c r="AM2462">
        <v>30000</v>
      </c>
      <c r="AN2462" t="s">
        <v>137</v>
      </c>
    </row>
    <row r="2463" spans="1:40">
      <c r="A2463" s="26">
        <v>41731.458773171296</v>
      </c>
      <c r="B2463" t="s">
        <v>126</v>
      </c>
      <c r="C2463" t="s">
        <v>918</v>
      </c>
      <c r="D2463" t="s">
        <v>2856</v>
      </c>
      <c r="E2463" t="s">
        <v>131</v>
      </c>
      <c r="F2463" t="s">
        <v>132</v>
      </c>
      <c r="G2463" t="s">
        <v>133</v>
      </c>
      <c r="H2463" t="s">
        <v>172</v>
      </c>
      <c r="I2463">
        <v>60</v>
      </c>
      <c r="J2463" t="s">
        <v>137</v>
      </c>
      <c r="K2463" t="s">
        <v>173</v>
      </c>
      <c r="L2463">
        <v>40</v>
      </c>
      <c r="M2463" t="s">
        <v>137</v>
      </c>
      <c r="N2463" t="s">
        <v>174</v>
      </c>
      <c r="O2463">
        <v>50</v>
      </c>
      <c r="P2463" t="s">
        <v>137</v>
      </c>
      <c r="Q2463" t="s">
        <v>175</v>
      </c>
      <c r="R2463">
        <v>40</v>
      </c>
      <c r="S2463" t="s">
        <v>137</v>
      </c>
      <c r="T2463" t="s">
        <v>176</v>
      </c>
      <c r="U2463">
        <v>60</v>
      </c>
      <c r="V2463" t="s">
        <v>137</v>
      </c>
      <c r="W2463" t="s">
        <v>177</v>
      </c>
      <c r="X2463">
        <v>50</v>
      </c>
      <c r="Y2463" t="s">
        <v>137</v>
      </c>
      <c r="Z2463" t="s">
        <v>178</v>
      </c>
      <c r="AA2463">
        <v>50</v>
      </c>
      <c r="AB2463" t="s">
        <v>137</v>
      </c>
      <c r="AC2463" t="s">
        <v>179</v>
      </c>
      <c r="AD2463">
        <v>35</v>
      </c>
      <c r="AE2463" t="s">
        <v>137</v>
      </c>
      <c r="AF2463" t="s">
        <v>180</v>
      </c>
      <c r="AG2463">
        <v>8</v>
      </c>
      <c r="AH2463" t="s">
        <v>137</v>
      </c>
      <c r="AI2463" t="s">
        <v>181</v>
      </c>
      <c r="AJ2463">
        <v>90</v>
      </c>
      <c r="AK2463" t="s">
        <v>137</v>
      </c>
      <c r="AL2463" t="s">
        <v>182</v>
      </c>
      <c r="AM2463">
        <v>1</v>
      </c>
      <c r="AN2463" t="s">
        <v>137</v>
      </c>
    </row>
    <row r="2464" spans="1:40">
      <c r="A2464" s="26">
        <v>41731.458773171296</v>
      </c>
      <c r="B2464" t="s">
        <v>126</v>
      </c>
      <c r="C2464" t="s">
        <v>918</v>
      </c>
      <c r="D2464" t="s">
        <v>2857</v>
      </c>
      <c r="E2464" t="s">
        <v>131</v>
      </c>
      <c r="F2464" t="s">
        <v>132</v>
      </c>
      <c r="G2464" t="s">
        <v>133</v>
      </c>
      <c r="H2464" t="s">
        <v>184</v>
      </c>
      <c r="I2464">
        <v>33</v>
      </c>
      <c r="J2464" t="s">
        <v>137</v>
      </c>
      <c r="K2464" t="s">
        <v>185</v>
      </c>
      <c r="L2464">
        <v>33</v>
      </c>
      <c r="M2464" t="s">
        <v>137</v>
      </c>
      <c r="N2464" t="s">
        <v>186</v>
      </c>
      <c r="O2464">
        <v>34</v>
      </c>
      <c r="P2464" t="s">
        <v>137</v>
      </c>
      <c r="Q2464" t="s">
        <v>164</v>
      </c>
      <c r="R2464">
        <v>20</v>
      </c>
      <c r="S2464" t="s">
        <v>137</v>
      </c>
      <c r="T2464" t="s">
        <v>165</v>
      </c>
      <c r="U2464">
        <v>20</v>
      </c>
      <c r="V2464" t="s">
        <v>137</v>
      </c>
      <c r="W2464" t="s">
        <v>166</v>
      </c>
      <c r="X2464">
        <v>20</v>
      </c>
      <c r="Y2464" t="s">
        <v>137</v>
      </c>
      <c r="Z2464" t="s">
        <v>187</v>
      </c>
      <c r="AA2464">
        <v>20</v>
      </c>
      <c r="AB2464" t="s">
        <v>137</v>
      </c>
      <c r="AC2464" t="s">
        <v>188</v>
      </c>
      <c r="AD2464">
        <v>20</v>
      </c>
      <c r="AE2464" t="s">
        <v>137</v>
      </c>
      <c r="AF2464" t="s">
        <v>189</v>
      </c>
      <c r="AG2464">
        <v>20</v>
      </c>
      <c r="AH2464" t="s">
        <v>137</v>
      </c>
      <c r="AI2464" t="s">
        <v>168</v>
      </c>
      <c r="AJ2464">
        <v>115200</v>
      </c>
      <c r="AK2464" t="s">
        <v>137</v>
      </c>
      <c r="AL2464" t="s">
        <v>169</v>
      </c>
      <c r="AM2464">
        <v>12000</v>
      </c>
      <c r="AN2464" t="s">
        <v>137</v>
      </c>
    </row>
    <row r="2465" spans="1:40">
      <c r="A2465" s="26">
        <v>41731.458773171296</v>
      </c>
      <c r="B2465" t="s">
        <v>126</v>
      </c>
      <c r="C2465" t="s">
        <v>918</v>
      </c>
      <c r="D2465" t="s">
        <v>2858</v>
      </c>
      <c r="E2465" t="s">
        <v>131</v>
      </c>
      <c r="F2465" t="s">
        <v>132</v>
      </c>
      <c r="G2465" t="s">
        <v>133</v>
      </c>
      <c r="H2465" t="s">
        <v>140</v>
      </c>
      <c r="I2465">
        <v>49</v>
      </c>
      <c r="J2465" t="s">
        <v>137</v>
      </c>
      <c r="K2465" t="s">
        <v>141</v>
      </c>
      <c r="L2465">
        <v>130</v>
      </c>
      <c r="M2465" t="s">
        <v>137</v>
      </c>
      <c r="N2465" t="s">
        <v>142</v>
      </c>
      <c r="O2465">
        <v>180</v>
      </c>
      <c r="P2465" t="s">
        <v>137</v>
      </c>
      <c r="Q2465" t="s">
        <v>143</v>
      </c>
      <c r="R2465">
        <v>140</v>
      </c>
      <c r="S2465" t="s">
        <v>137</v>
      </c>
      <c r="T2465" t="s">
        <v>144</v>
      </c>
      <c r="U2465">
        <v>80</v>
      </c>
      <c r="V2465" t="s">
        <v>137</v>
      </c>
      <c r="W2465" t="s">
        <v>145</v>
      </c>
      <c r="X2465">
        <v>101</v>
      </c>
      <c r="Y2465" t="s">
        <v>137</v>
      </c>
      <c r="Z2465" t="s">
        <v>146</v>
      </c>
      <c r="AA2465">
        <v>190</v>
      </c>
      <c r="AB2465" t="s">
        <v>137</v>
      </c>
      <c r="AC2465" t="s">
        <v>147</v>
      </c>
      <c r="AD2465">
        <v>20</v>
      </c>
      <c r="AE2465" t="s">
        <v>137</v>
      </c>
    </row>
    <row r="2466" spans="1:40">
      <c r="A2466" s="26">
        <v>41731.458773171296</v>
      </c>
      <c r="B2466" t="s">
        <v>126</v>
      </c>
      <c r="C2466" t="s">
        <v>918</v>
      </c>
      <c r="D2466" t="s">
        <v>2859</v>
      </c>
    </row>
    <row r="2467" spans="1:40">
      <c r="A2467" s="26">
        <v>41731.458773171296</v>
      </c>
      <c r="B2467" t="s">
        <v>126</v>
      </c>
      <c r="C2467" t="s">
        <v>918</v>
      </c>
      <c r="D2467" t="s">
        <v>2860</v>
      </c>
      <c r="E2467" t="s">
        <v>131</v>
      </c>
      <c r="F2467" t="s">
        <v>132</v>
      </c>
      <c r="G2467" t="s">
        <v>133</v>
      </c>
      <c r="H2467" t="s">
        <v>150</v>
      </c>
      <c r="I2467">
        <v>50</v>
      </c>
      <c r="J2467" t="s">
        <v>137</v>
      </c>
      <c r="K2467" t="s">
        <v>151</v>
      </c>
      <c r="L2467">
        <v>50</v>
      </c>
      <c r="M2467" t="s">
        <v>137</v>
      </c>
      <c r="N2467" t="s">
        <v>152</v>
      </c>
      <c r="O2467">
        <v>50</v>
      </c>
      <c r="P2467" t="s">
        <v>137</v>
      </c>
    </row>
    <row r="2468" spans="1:40">
      <c r="A2468" s="26">
        <v>41731.458773171296</v>
      </c>
      <c r="B2468" t="s">
        <v>126</v>
      </c>
      <c r="C2468" t="s">
        <v>918</v>
      </c>
      <c r="D2468" t="s">
        <v>2861</v>
      </c>
      <c r="E2468" t="s">
        <v>131</v>
      </c>
      <c r="F2468" t="s">
        <v>132</v>
      </c>
      <c r="G2468" t="s">
        <v>133</v>
      </c>
      <c r="H2468" t="s">
        <v>154</v>
      </c>
      <c r="I2468">
        <v>35</v>
      </c>
      <c r="J2468" t="s">
        <v>137</v>
      </c>
      <c r="K2468" t="s">
        <v>155</v>
      </c>
      <c r="L2468">
        <v>5</v>
      </c>
      <c r="M2468" t="s">
        <v>137</v>
      </c>
      <c r="N2468" t="s">
        <v>156</v>
      </c>
      <c r="O2468">
        <v>60</v>
      </c>
      <c r="P2468" t="s">
        <v>137</v>
      </c>
    </row>
    <row r="2469" spans="1:40">
      <c r="A2469" s="26">
        <v>41731.458773171296</v>
      </c>
      <c r="B2469" t="s">
        <v>126</v>
      </c>
      <c r="C2469" t="s">
        <v>918</v>
      </c>
      <c r="D2469" t="s">
        <v>2862</v>
      </c>
      <c r="E2469" t="s">
        <v>131</v>
      </c>
      <c r="F2469" t="s">
        <v>132</v>
      </c>
      <c r="G2469" t="s">
        <v>133</v>
      </c>
      <c r="H2469" t="s">
        <v>158</v>
      </c>
      <c r="I2469">
        <v>1</v>
      </c>
      <c r="J2469" t="s">
        <v>137</v>
      </c>
    </row>
    <row r="2470" spans="1:40">
      <c r="A2470" s="26">
        <v>41731.458773171296</v>
      </c>
      <c r="B2470" t="s">
        <v>126</v>
      </c>
      <c r="C2470" t="s">
        <v>918</v>
      </c>
      <c r="D2470" t="s">
        <v>2863</v>
      </c>
      <c r="E2470" t="s">
        <v>131</v>
      </c>
      <c r="F2470" t="s">
        <v>132</v>
      </c>
      <c r="G2470" t="s">
        <v>133</v>
      </c>
      <c r="H2470" t="s">
        <v>160</v>
      </c>
      <c r="I2470">
        <v>30</v>
      </c>
      <c r="J2470" t="s">
        <v>137</v>
      </c>
      <c r="K2470" t="s">
        <v>161</v>
      </c>
      <c r="L2470">
        <v>30</v>
      </c>
      <c r="M2470" t="s">
        <v>137</v>
      </c>
      <c r="N2470" t="s">
        <v>162</v>
      </c>
      <c r="O2470">
        <v>30</v>
      </c>
      <c r="P2470" t="s">
        <v>137</v>
      </c>
      <c r="Q2470" t="s">
        <v>163</v>
      </c>
      <c r="R2470">
        <v>10</v>
      </c>
      <c r="S2470" t="s">
        <v>137</v>
      </c>
      <c r="T2470" t="s">
        <v>164</v>
      </c>
      <c r="U2470">
        <v>20</v>
      </c>
      <c r="V2470" t="s">
        <v>137</v>
      </c>
      <c r="W2470" t="s">
        <v>165</v>
      </c>
      <c r="X2470">
        <v>20</v>
      </c>
      <c r="Y2470" t="s">
        <v>137</v>
      </c>
      <c r="Z2470" t="s">
        <v>166</v>
      </c>
      <c r="AA2470">
        <v>20</v>
      </c>
      <c r="AB2470" t="s">
        <v>137</v>
      </c>
      <c r="AC2470" t="s">
        <v>167</v>
      </c>
      <c r="AD2470">
        <v>20</v>
      </c>
      <c r="AE2470" t="s">
        <v>137</v>
      </c>
      <c r="AF2470" t="s">
        <v>168</v>
      </c>
      <c r="AG2470">
        <v>115200</v>
      </c>
      <c r="AH2470" t="s">
        <v>137</v>
      </c>
      <c r="AI2470" t="s">
        <v>169</v>
      </c>
      <c r="AJ2470">
        <v>12000</v>
      </c>
      <c r="AK2470" t="s">
        <v>137</v>
      </c>
      <c r="AL2470" t="s">
        <v>170</v>
      </c>
      <c r="AM2470">
        <v>30000</v>
      </c>
      <c r="AN2470" t="s">
        <v>137</v>
      </c>
    </row>
    <row r="2471" spans="1:40">
      <c r="A2471" s="26">
        <v>41731.458773171296</v>
      </c>
      <c r="B2471" t="s">
        <v>126</v>
      </c>
      <c r="C2471" t="s">
        <v>918</v>
      </c>
      <c r="D2471" t="s">
        <v>2864</v>
      </c>
      <c r="E2471" t="s">
        <v>131</v>
      </c>
      <c r="F2471" t="s">
        <v>132</v>
      </c>
      <c r="G2471" t="s">
        <v>133</v>
      </c>
      <c r="H2471" t="s">
        <v>172</v>
      </c>
      <c r="I2471">
        <v>60</v>
      </c>
      <c r="J2471" t="s">
        <v>137</v>
      </c>
      <c r="K2471" t="s">
        <v>173</v>
      </c>
      <c r="L2471">
        <v>40</v>
      </c>
      <c r="M2471" t="s">
        <v>137</v>
      </c>
      <c r="N2471" t="s">
        <v>174</v>
      </c>
      <c r="O2471">
        <v>50</v>
      </c>
      <c r="P2471" t="s">
        <v>137</v>
      </c>
      <c r="Q2471" t="s">
        <v>175</v>
      </c>
      <c r="R2471">
        <v>40</v>
      </c>
      <c r="S2471" t="s">
        <v>137</v>
      </c>
      <c r="T2471" t="s">
        <v>176</v>
      </c>
      <c r="U2471">
        <v>60</v>
      </c>
      <c r="V2471" t="s">
        <v>137</v>
      </c>
      <c r="W2471" t="s">
        <v>177</v>
      </c>
      <c r="X2471">
        <v>50</v>
      </c>
      <c r="Y2471" t="s">
        <v>137</v>
      </c>
      <c r="Z2471" t="s">
        <v>178</v>
      </c>
      <c r="AA2471">
        <v>50</v>
      </c>
      <c r="AB2471" t="s">
        <v>137</v>
      </c>
      <c r="AC2471" t="s">
        <v>179</v>
      </c>
      <c r="AD2471">
        <v>35</v>
      </c>
      <c r="AE2471" t="s">
        <v>137</v>
      </c>
      <c r="AF2471" t="s">
        <v>180</v>
      </c>
      <c r="AG2471">
        <v>8</v>
      </c>
      <c r="AH2471" t="s">
        <v>137</v>
      </c>
      <c r="AI2471" t="s">
        <v>181</v>
      </c>
      <c r="AJ2471">
        <v>90</v>
      </c>
      <c r="AK2471" t="s">
        <v>137</v>
      </c>
      <c r="AL2471" t="s">
        <v>182</v>
      </c>
      <c r="AM2471">
        <v>1</v>
      </c>
      <c r="AN2471" t="s">
        <v>137</v>
      </c>
    </row>
    <row r="2472" spans="1:40">
      <c r="A2472" s="26">
        <v>41731.458773171296</v>
      </c>
      <c r="B2472" t="s">
        <v>126</v>
      </c>
      <c r="C2472" t="s">
        <v>918</v>
      </c>
      <c r="D2472" t="s">
        <v>2865</v>
      </c>
      <c r="E2472" t="s">
        <v>131</v>
      </c>
      <c r="F2472" t="s">
        <v>132</v>
      </c>
      <c r="G2472" t="s">
        <v>133</v>
      </c>
      <c r="H2472" t="s">
        <v>184</v>
      </c>
      <c r="I2472">
        <v>33</v>
      </c>
      <c r="J2472" t="s">
        <v>137</v>
      </c>
      <c r="K2472" t="s">
        <v>185</v>
      </c>
      <c r="L2472">
        <v>33</v>
      </c>
      <c r="M2472" t="s">
        <v>137</v>
      </c>
      <c r="N2472" t="s">
        <v>186</v>
      </c>
      <c r="O2472">
        <v>34</v>
      </c>
      <c r="P2472" t="s">
        <v>137</v>
      </c>
      <c r="Q2472" t="s">
        <v>164</v>
      </c>
      <c r="R2472">
        <v>20</v>
      </c>
      <c r="S2472" t="s">
        <v>137</v>
      </c>
      <c r="T2472" t="s">
        <v>165</v>
      </c>
      <c r="U2472">
        <v>20</v>
      </c>
      <c r="V2472" t="s">
        <v>137</v>
      </c>
      <c r="W2472" t="s">
        <v>166</v>
      </c>
      <c r="X2472">
        <v>20</v>
      </c>
      <c r="Y2472" t="s">
        <v>137</v>
      </c>
      <c r="Z2472" t="s">
        <v>187</v>
      </c>
      <c r="AA2472">
        <v>20</v>
      </c>
      <c r="AB2472" t="s">
        <v>137</v>
      </c>
      <c r="AC2472" t="s">
        <v>188</v>
      </c>
      <c r="AD2472">
        <v>20</v>
      </c>
      <c r="AE2472" t="s">
        <v>137</v>
      </c>
      <c r="AF2472" t="s">
        <v>189</v>
      </c>
      <c r="AG2472">
        <v>20</v>
      </c>
      <c r="AH2472" t="s">
        <v>137</v>
      </c>
      <c r="AI2472" t="s">
        <v>168</v>
      </c>
      <c r="AJ2472">
        <v>115200</v>
      </c>
      <c r="AK2472" t="s">
        <v>137</v>
      </c>
      <c r="AL2472" t="s">
        <v>169</v>
      </c>
      <c r="AM2472">
        <v>12000</v>
      </c>
      <c r="AN2472" t="s">
        <v>137</v>
      </c>
    </row>
    <row r="2473" spans="1:40">
      <c r="A2473" s="26">
        <v>41731.458773171296</v>
      </c>
      <c r="B2473" t="s">
        <v>126</v>
      </c>
      <c r="C2473" t="s">
        <v>918</v>
      </c>
      <c r="D2473" t="s">
        <v>2866</v>
      </c>
      <c r="E2473" t="s">
        <v>131</v>
      </c>
      <c r="F2473" t="s">
        <v>132</v>
      </c>
      <c r="G2473" t="s">
        <v>133</v>
      </c>
      <c r="H2473" t="s">
        <v>140</v>
      </c>
      <c r="I2473">
        <v>49</v>
      </c>
      <c r="J2473" t="s">
        <v>137</v>
      </c>
      <c r="K2473" t="s">
        <v>141</v>
      </c>
      <c r="L2473">
        <v>130</v>
      </c>
      <c r="M2473" t="s">
        <v>137</v>
      </c>
      <c r="N2473" t="s">
        <v>142</v>
      </c>
      <c r="O2473">
        <v>180</v>
      </c>
      <c r="P2473" t="s">
        <v>137</v>
      </c>
      <c r="Q2473" t="s">
        <v>143</v>
      </c>
      <c r="R2473">
        <v>140</v>
      </c>
      <c r="S2473" t="s">
        <v>137</v>
      </c>
      <c r="T2473" t="s">
        <v>144</v>
      </c>
      <c r="U2473">
        <v>80</v>
      </c>
      <c r="V2473" t="s">
        <v>137</v>
      </c>
      <c r="W2473" t="s">
        <v>145</v>
      </c>
      <c r="X2473">
        <v>101</v>
      </c>
      <c r="Y2473" t="s">
        <v>137</v>
      </c>
      <c r="Z2473" t="s">
        <v>146</v>
      </c>
      <c r="AA2473">
        <v>190</v>
      </c>
      <c r="AB2473" t="s">
        <v>137</v>
      </c>
      <c r="AC2473" t="s">
        <v>147</v>
      </c>
      <c r="AD2473">
        <v>20</v>
      </c>
      <c r="AE2473" t="s">
        <v>137</v>
      </c>
    </row>
    <row r="2474" spans="1:40">
      <c r="A2474" s="26">
        <v>41731.458773171296</v>
      </c>
      <c r="B2474" t="s">
        <v>126</v>
      </c>
      <c r="C2474" t="s">
        <v>918</v>
      </c>
      <c r="D2474" t="s">
        <v>2867</v>
      </c>
    </row>
    <row r="2475" spans="1:40">
      <c r="A2475" s="26">
        <v>41731.458773171296</v>
      </c>
      <c r="B2475" t="s">
        <v>126</v>
      </c>
      <c r="C2475" t="s">
        <v>918</v>
      </c>
      <c r="D2475" t="s">
        <v>2868</v>
      </c>
      <c r="E2475" t="s">
        <v>131</v>
      </c>
      <c r="F2475" t="s">
        <v>132</v>
      </c>
      <c r="G2475" t="s">
        <v>133</v>
      </c>
      <c r="H2475" t="s">
        <v>150</v>
      </c>
      <c r="I2475">
        <v>50</v>
      </c>
      <c r="J2475" t="s">
        <v>137</v>
      </c>
      <c r="K2475" t="s">
        <v>151</v>
      </c>
      <c r="L2475">
        <v>50</v>
      </c>
      <c r="M2475" t="s">
        <v>137</v>
      </c>
      <c r="N2475" t="s">
        <v>152</v>
      </c>
      <c r="O2475">
        <v>50</v>
      </c>
      <c r="P2475" t="s">
        <v>137</v>
      </c>
    </row>
    <row r="2476" spans="1:40">
      <c r="A2476" s="26">
        <v>41731.458773171296</v>
      </c>
      <c r="B2476" t="s">
        <v>126</v>
      </c>
      <c r="C2476" t="s">
        <v>918</v>
      </c>
      <c r="D2476" t="s">
        <v>2869</v>
      </c>
      <c r="E2476" t="s">
        <v>131</v>
      </c>
      <c r="F2476" t="s">
        <v>132</v>
      </c>
      <c r="G2476" t="s">
        <v>133</v>
      </c>
      <c r="H2476" t="s">
        <v>154</v>
      </c>
      <c r="I2476">
        <v>35</v>
      </c>
      <c r="J2476" t="s">
        <v>137</v>
      </c>
      <c r="K2476" t="s">
        <v>155</v>
      </c>
      <c r="L2476">
        <v>5</v>
      </c>
      <c r="M2476" t="s">
        <v>137</v>
      </c>
      <c r="N2476" t="s">
        <v>156</v>
      </c>
      <c r="O2476">
        <v>60</v>
      </c>
      <c r="P2476" t="s">
        <v>137</v>
      </c>
    </row>
    <row r="2477" spans="1:40">
      <c r="A2477" s="26">
        <v>41731.458773171296</v>
      </c>
      <c r="B2477" t="s">
        <v>126</v>
      </c>
      <c r="C2477" t="s">
        <v>918</v>
      </c>
      <c r="D2477" t="s">
        <v>2870</v>
      </c>
      <c r="E2477" t="s">
        <v>131</v>
      </c>
      <c r="F2477" t="s">
        <v>132</v>
      </c>
      <c r="G2477" t="s">
        <v>133</v>
      </c>
      <c r="H2477" t="s">
        <v>158</v>
      </c>
      <c r="I2477">
        <v>1</v>
      </c>
      <c r="J2477" t="s">
        <v>137</v>
      </c>
    </row>
    <row r="2478" spans="1:40">
      <c r="A2478" s="26">
        <v>41731.458773171296</v>
      </c>
      <c r="B2478" t="s">
        <v>126</v>
      </c>
      <c r="C2478" t="s">
        <v>918</v>
      </c>
      <c r="D2478" t="s">
        <v>2871</v>
      </c>
      <c r="E2478" t="s">
        <v>131</v>
      </c>
      <c r="F2478" t="s">
        <v>132</v>
      </c>
      <c r="G2478" t="s">
        <v>133</v>
      </c>
      <c r="H2478" t="s">
        <v>160</v>
      </c>
      <c r="I2478">
        <v>30</v>
      </c>
      <c r="J2478" t="s">
        <v>137</v>
      </c>
      <c r="K2478" t="s">
        <v>161</v>
      </c>
      <c r="L2478">
        <v>30</v>
      </c>
      <c r="M2478" t="s">
        <v>137</v>
      </c>
      <c r="N2478" t="s">
        <v>162</v>
      </c>
      <c r="O2478">
        <v>30</v>
      </c>
      <c r="P2478" t="s">
        <v>137</v>
      </c>
      <c r="Q2478" t="s">
        <v>163</v>
      </c>
      <c r="R2478">
        <v>10</v>
      </c>
      <c r="S2478" t="s">
        <v>137</v>
      </c>
      <c r="T2478" t="s">
        <v>164</v>
      </c>
      <c r="U2478">
        <v>20</v>
      </c>
      <c r="V2478" t="s">
        <v>137</v>
      </c>
      <c r="W2478" t="s">
        <v>165</v>
      </c>
      <c r="X2478">
        <v>20</v>
      </c>
      <c r="Y2478" t="s">
        <v>137</v>
      </c>
      <c r="Z2478" t="s">
        <v>166</v>
      </c>
      <c r="AA2478">
        <v>20</v>
      </c>
      <c r="AB2478" t="s">
        <v>137</v>
      </c>
      <c r="AC2478" t="s">
        <v>167</v>
      </c>
      <c r="AD2478">
        <v>20</v>
      </c>
      <c r="AE2478" t="s">
        <v>137</v>
      </c>
      <c r="AF2478" t="s">
        <v>168</v>
      </c>
      <c r="AG2478">
        <v>115200</v>
      </c>
      <c r="AH2478" t="s">
        <v>137</v>
      </c>
      <c r="AI2478" t="s">
        <v>169</v>
      </c>
      <c r="AJ2478">
        <v>12000</v>
      </c>
      <c r="AK2478" t="s">
        <v>137</v>
      </c>
      <c r="AL2478" t="s">
        <v>170</v>
      </c>
      <c r="AM2478">
        <v>30000</v>
      </c>
      <c r="AN2478" t="s">
        <v>137</v>
      </c>
    </row>
    <row r="2479" spans="1:40">
      <c r="A2479" s="26">
        <v>41731.458773171296</v>
      </c>
      <c r="B2479" t="s">
        <v>126</v>
      </c>
      <c r="C2479" t="s">
        <v>1721</v>
      </c>
      <c r="D2479" t="s">
        <v>2872</v>
      </c>
      <c r="E2479" t="s">
        <v>131</v>
      </c>
      <c r="F2479" t="s">
        <v>132</v>
      </c>
      <c r="G2479" t="s">
        <v>133</v>
      </c>
      <c r="H2479" t="s">
        <v>140</v>
      </c>
      <c r="I2479">
        <v>49</v>
      </c>
      <c r="J2479" t="s">
        <v>137</v>
      </c>
      <c r="K2479" t="s">
        <v>141</v>
      </c>
      <c r="L2479">
        <v>130</v>
      </c>
      <c r="M2479" t="s">
        <v>137</v>
      </c>
      <c r="N2479" t="s">
        <v>142</v>
      </c>
      <c r="O2479">
        <v>180</v>
      </c>
      <c r="P2479" t="s">
        <v>137</v>
      </c>
      <c r="Q2479" t="s">
        <v>143</v>
      </c>
      <c r="R2479">
        <v>140</v>
      </c>
      <c r="S2479" t="s">
        <v>137</v>
      </c>
      <c r="T2479" t="s">
        <v>144</v>
      </c>
      <c r="U2479">
        <v>80</v>
      </c>
      <c r="V2479" t="s">
        <v>137</v>
      </c>
      <c r="W2479" t="s">
        <v>145</v>
      </c>
      <c r="X2479">
        <v>101</v>
      </c>
      <c r="Y2479" t="s">
        <v>137</v>
      </c>
      <c r="Z2479" t="s">
        <v>146</v>
      </c>
      <c r="AA2479">
        <v>190</v>
      </c>
      <c r="AB2479" t="s">
        <v>137</v>
      </c>
      <c r="AC2479" t="s">
        <v>147</v>
      </c>
      <c r="AD2479">
        <v>20</v>
      </c>
      <c r="AE2479" t="s">
        <v>137</v>
      </c>
    </row>
    <row r="2480" spans="1:40">
      <c r="A2480" s="26">
        <v>41731.458773171296</v>
      </c>
      <c r="B2480" t="s">
        <v>126</v>
      </c>
      <c r="C2480" t="s">
        <v>1721</v>
      </c>
      <c r="D2480" t="s">
        <v>2873</v>
      </c>
    </row>
    <row r="2481" spans="1:40">
      <c r="A2481" s="26">
        <v>41731.458773171296</v>
      </c>
      <c r="B2481" t="s">
        <v>126</v>
      </c>
      <c r="C2481" t="s">
        <v>1721</v>
      </c>
      <c r="D2481" t="s">
        <v>2874</v>
      </c>
      <c r="E2481" t="s">
        <v>131</v>
      </c>
      <c r="F2481" t="s">
        <v>132</v>
      </c>
      <c r="G2481" t="s">
        <v>133</v>
      </c>
      <c r="H2481" t="s">
        <v>150</v>
      </c>
      <c r="I2481">
        <v>50</v>
      </c>
      <c r="J2481" t="s">
        <v>137</v>
      </c>
      <c r="K2481" t="s">
        <v>151</v>
      </c>
      <c r="L2481">
        <v>50</v>
      </c>
      <c r="M2481" t="s">
        <v>137</v>
      </c>
      <c r="N2481" t="s">
        <v>152</v>
      </c>
      <c r="O2481">
        <v>50</v>
      </c>
      <c r="P2481" t="s">
        <v>137</v>
      </c>
    </row>
    <row r="2482" spans="1:40">
      <c r="A2482" s="26">
        <v>41731.458773171296</v>
      </c>
      <c r="B2482" t="s">
        <v>126</v>
      </c>
      <c r="C2482" t="s">
        <v>1721</v>
      </c>
      <c r="D2482" t="s">
        <v>2875</v>
      </c>
      <c r="E2482" t="s">
        <v>131</v>
      </c>
      <c r="F2482" t="s">
        <v>132</v>
      </c>
      <c r="G2482" t="s">
        <v>133</v>
      </c>
      <c r="H2482" t="s">
        <v>154</v>
      </c>
      <c r="I2482">
        <v>35</v>
      </c>
      <c r="J2482" t="s">
        <v>137</v>
      </c>
      <c r="K2482" t="s">
        <v>155</v>
      </c>
      <c r="L2482">
        <v>5</v>
      </c>
      <c r="M2482" t="s">
        <v>137</v>
      </c>
      <c r="N2482" t="s">
        <v>156</v>
      </c>
      <c r="O2482">
        <v>60</v>
      </c>
      <c r="P2482" t="s">
        <v>137</v>
      </c>
    </row>
    <row r="2483" spans="1:40">
      <c r="A2483" s="26">
        <v>41731.458773171296</v>
      </c>
      <c r="B2483" t="s">
        <v>126</v>
      </c>
      <c r="C2483" t="s">
        <v>1721</v>
      </c>
      <c r="D2483" t="s">
        <v>2876</v>
      </c>
      <c r="E2483" t="s">
        <v>131</v>
      </c>
      <c r="F2483" t="s">
        <v>132</v>
      </c>
      <c r="G2483" t="s">
        <v>133</v>
      </c>
      <c r="H2483" t="s">
        <v>158</v>
      </c>
      <c r="I2483">
        <v>1</v>
      </c>
      <c r="J2483" t="s">
        <v>137</v>
      </c>
    </row>
    <row r="2484" spans="1:40">
      <c r="A2484" s="26">
        <v>41731.458773171296</v>
      </c>
      <c r="B2484" t="s">
        <v>126</v>
      </c>
      <c r="C2484" t="s">
        <v>1721</v>
      </c>
      <c r="D2484" t="s">
        <v>2877</v>
      </c>
      <c r="E2484" t="s">
        <v>131</v>
      </c>
      <c r="F2484" t="s">
        <v>132</v>
      </c>
      <c r="G2484" t="s">
        <v>133</v>
      </c>
      <c r="H2484" t="s">
        <v>160</v>
      </c>
      <c r="I2484">
        <v>30</v>
      </c>
      <c r="J2484" t="s">
        <v>137</v>
      </c>
      <c r="K2484" t="s">
        <v>161</v>
      </c>
      <c r="L2484">
        <v>30</v>
      </c>
      <c r="M2484" t="s">
        <v>137</v>
      </c>
      <c r="N2484" t="s">
        <v>162</v>
      </c>
      <c r="O2484">
        <v>30</v>
      </c>
      <c r="P2484" t="s">
        <v>137</v>
      </c>
      <c r="Q2484" t="s">
        <v>163</v>
      </c>
      <c r="R2484">
        <v>10</v>
      </c>
      <c r="S2484" t="s">
        <v>137</v>
      </c>
      <c r="T2484" t="s">
        <v>164</v>
      </c>
      <c r="U2484">
        <v>20</v>
      </c>
      <c r="V2484" t="s">
        <v>137</v>
      </c>
      <c r="W2484" t="s">
        <v>165</v>
      </c>
      <c r="X2484">
        <v>20</v>
      </c>
      <c r="Y2484" t="s">
        <v>137</v>
      </c>
      <c r="Z2484" t="s">
        <v>166</v>
      </c>
      <c r="AA2484">
        <v>20</v>
      </c>
      <c r="AB2484" t="s">
        <v>137</v>
      </c>
      <c r="AC2484" t="s">
        <v>167</v>
      </c>
      <c r="AD2484">
        <v>20</v>
      </c>
      <c r="AE2484" t="s">
        <v>137</v>
      </c>
      <c r="AF2484" t="s">
        <v>168</v>
      </c>
      <c r="AG2484">
        <v>115200</v>
      </c>
      <c r="AH2484" t="s">
        <v>137</v>
      </c>
      <c r="AI2484" t="s">
        <v>169</v>
      </c>
      <c r="AJ2484">
        <v>12000</v>
      </c>
      <c r="AK2484" t="s">
        <v>137</v>
      </c>
      <c r="AL2484" t="s">
        <v>170</v>
      </c>
      <c r="AM2484">
        <v>30000</v>
      </c>
      <c r="AN2484" t="s">
        <v>137</v>
      </c>
    </row>
    <row r="2485" spans="1:40">
      <c r="A2485" s="26">
        <v>41731.458773171296</v>
      </c>
      <c r="B2485" t="s">
        <v>126</v>
      </c>
      <c r="C2485" t="s">
        <v>1721</v>
      </c>
      <c r="D2485" t="s">
        <v>2878</v>
      </c>
      <c r="E2485" t="s">
        <v>131</v>
      </c>
      <c r="F2485" t="s">
        <v>132</v>
      </c>
      <c r="G2485" t="s">
        <v>133</v>
      </c>
      <c r="H2485" t="s">
        <v>172</v>
      </c>
      <c r="I2485">
        <v>60</v>
      </c>
      <c r="J2485" t="s">
        <v>137</v>
      </c>
      <c r="K2485" t="s">
        <v>173</v>
      </c>
      <c r="L2485">
        <v>40</v>
      </c>
      <c r="M2485" t="s">
        <v>137</v>
      </c>
      <c r="N2485" t="s">
        <v>174</v>
      </c>
      <c r="O2485">
        <v>50</v>
      </c>
      <c r="P2485" t="s">
        <v>137</v>
      </c>
      <c r="Q2485" t="s">
        <v>175</v>
      </c>
      <c r="R2485">
        <v>40</v>
      </c>
      <c r="S2485" t="s">
        <v>137</v>
      </c>
      <c r="T2485" t="s">
        <v>176</v>
      </c>
      <c r="U2485">
        <v>60</v>
      </c>
      <c r="V2485" t="s">
        <v>137</v>
      </c>
      <c r="W2485" t="s">
        <v>177</v>
      </c>
      <c r="X2485">
        <v>50</v>
      </c>
      <c r="Y2485" t="s">
        <v>137</v>
      </c>
      <c r="Z2485" t="s">
        <v>178</v>
      </c>
      <c r="AA2485">
        <v>50</v>
      </c>
      <c r="AB2485" t="s">
        <v>137</v>
      </c>
      <c r="AC2485" t="s">
        <v>179</v>
      </c>
      <c r="AD2485">
        <v>35</v>
      </c>
      <c r="AE2485" t="s">
        <v>137</v>
      </c>
      <c r="AF2485" t="s">
        <v>180</v>
      </c>
      <c r="AG2485">
        <v>8</v>
      </c>
      <c r="AH2485" t="s">
        <v>137</v>
      </c>
      <c r="AI2485" t="s">
        <v>181</v>
      </c>
      <c r="AJ2485">
        <v>90</v>
      </c>
      <c r="AK2485" t="s">
        <v>137</v>
      </c>
      <c r="AL2485" t="s">
        <v>182</v>
      </c>
      <c r="AM2485">
        <v>1</v>
      </c>
      <c r="AN2485" t="s">
        <v>137</v>
      </c>
    </row>
    <row r="2486" spans="1:40">
      <c r="A2486" s="26">
        <v>41731.458773171296</v>
      </c>
      <c r="B2486" t="s">
        <v>126</v>
      </c>
      <c r="C2486" t="s">
        <v>1721</v>
      </c>
      <c r="D2486" t="s">
        <v>2879</v>
      </c>
      <c r="E2486" t="s">
        <v>131</v>
      </c>
      <c r="F2486" t="s">
        <v>132</v>
      </c>
      <c r="G2486" t="s">
        <v>133</v>
      </c>
      <c r="H2486" t="s">
        <v>184</v>
      </c>
      <c r="I2486">
        <v>33</v>
      </c>
      <c r="J2486" t="s">
        <v>137</v>
      </c>
      <c r="K2486" t="s">
        <v>185</v>
      </c>
      <c r="L2486">
        <v>33</v>
      </c>
      <c r="M2486" t="s">
        <v>137</v>
      </c>
      <c r="N2486" t="s">
        <v>186</v>
      </c>
      <c r="O2486">
        <v>34</v>
      </c>
      <c r="P2486" t="s">
        <v>137</v>
      </c>
      <c r="Q2486" t="s">
        <v>164</v>
      </c>
      <c r="R2486">
        <v>20</v>
      </c>
      <c r="S2486" t="s">
        <v>137</v>
      </c>
      <c r="T2486" t="s">
        <v>165</v>
      </c>
      <c r="U2486">
        <v>20</v>
      </c>
      <c r="V2486" t="s">
        <v>137</v>
      </c>
      <c r="W2486" t="s">
        <v>166</v>
      </c>
      <c r="X2486">
        <v>20</v>
      </c>
      <c r="Y2486" t="s">
        <v>137</v>
      </c>
      <c r="Z2486" t="s">
        <v>187</v>
      </c>
      <c r="AA2486">
        <v>20</v>
      </c>
      <c r="AB2486" t="s">
        <v>137</v>
      </c>
      <c r="AC2486" t="s">
        <v>188</v>
      </c>
      <c r="AD2486">
        <v>20</v>
      </c>
      <c r="AE2486" t="s">
        <v>137</v>
      </c>
      <c r="AF2486" t="s">
        <v>189</v>
      </c>
      <c r="AG2486">
        <v>20</v>
      </c>
      <c r="AH2486" t="s">
        <v>137</v>
      </c>
      <c r="AI2486" t="s">
        <v>168</v>
      </c>
      <c r="AJ2486">
        <v>115200</v>
      </c>
      <c r="AK2486" t="s">
        <v>137</v>
      </c>
      <c r="AL2486" t="s">
        <v>169</v>
      </c>
      <c r="AM2486">
        <v>12000</v>
      </c>
      <c r="AN2486" t="s">
        <v>137</v>
      </c>
    </row>
    <row r="2487" spans="1:40">
      <c r="A2487" s="26">
        <v>41731.458773171296</v>
      </c>
      <c r="B2487" t="s">
        <v>126</v>
      </c>
      <c r="C2487" t="s">
        <v>1721</v>
      </c>
      <c r="D2487" t="s">
        <v>2880</v>
      </c>
      <c r="E2487" t="s">
        <v>131</v>
      </c>
      <c r="F2487" t="s">
        <v>132</v>
      </c>
      <c r="G2487" t="s">
        <v>133</v>
      </c>
      <c r="H2487" t="s">
        <v>140</v>
      </c>
      <c r="I2487">
        <v>49</v>
      </c>
      <c r="J2487" t="s">
        <v>137</v>
      </c>
      <c r="K2487" t="s">
        <v>141</v>
      </c>
      <c r="L2487">
        <v>130</v>
      </c>
      <c r="M2487" t="s">
        <v>137</v>
      </c>
      <c r="N2487" t="s">
        <v>142</v>
      </c>
      <c r="O2487">
        <v>180</v>
      </c>
      <c r="P2487" t="s">
        <v>137</v>
      </c>
      <c r="Q2487" t="s">
        <v>143</v>
      </c>
      <c r="R2487">
        <v>140</v>
      </c>
      <c r="S2487" t="s">
        <v>137</v>
      </c>
      <c r="T2487" t="s">
        <v>144</v>
      </c>
      <c r="U2487">
        <v>80</v>
      </c>
      <c r="V2487" t="s">
        <v>137</v>
      </c>
      <c r="W2487" t="s">
        <v>145</v>
      </c>
      <c r="X2487">
        <v>101</v>
      </c>
      <c r="Y2487" t="s">
        <v>137</v>
      </c>
      <c r="Z2487" t="s">
        <v>146</v>
      </c>
      <c r="AA2487">
        <v>190</v>
      </c>
      <c r="AB2487" t="s">
        <v>137</v>
      </c>
      <c r="AC2487" t="s">
        <v>147</v>
      </c>
      <c r="AD2487">
        <v>20</v>
      </c>
      <c r="AE2487" t="s">
        <v>137</v>
      </c>
    </row>
    <row r="2488" spans="1:40">
      <c r="A2488" s="26">
        <v>41731.458773171296</v>
      </c>
      <c r="B2488" t="s">
        <v>126</v>
      </c>
      <c r="C2488" t="s">
        <v>1721</v>
      </c>
      <c r="D2488" t="s">
        <v>2881</v>
      </c>
    </row>
    <row r="2489" spans="1:40">
      <c r="A2489" s="26">
        <v>41731.458773171296</v>
      </c>
      <c r="B2489" t="s">
        <v>126</v>
      </c>
      <c r="C2489" t="s">
        <v>1721</v>
      </c>
      <c r="D2489" t="s">
        <v>2882</v>
      </c>
      <c r="E2489" t="s">
        <v>131</v>
      </c>
      <c r="F2489" t="s">
        <v>132</v>
      </c>
      <c r="G2489" t="s">
        <v>133</v>
      </c>
      <c r="H2489" t="s">
        <v>150</v>
      </c>
      <c r="I2489">
        <v>50</v>
      </c>
      <c r="J2489" t="s">
        <v>137</v>
      </c>
      <c r="K2489" t="s">
        <v>151</v>
      </c>
      <c r="L2489">
        <v>50</v>
      </c>
      <c r="M2489" t="s">
        <v>137</v>
      </c>
      <c r="N2489" t="s">
        <v>152</v>
      </c>
      <c r="O2489">
        <v>50</v>
      </c>
      <c r="P2489" t="s">
        <v>137</v>
      </c>
    </row>
    <row r="2490" spans="1:40">
      <c r="A2490" s="26">
        <v>41731.458773171296</v>
      </c>
      <c r="B2490" t="s">
        <v>126</v>
      </c>
      <c r="C2490" t="s">
        <v>1721</v>
      </c>
      <c r="D2490" t="s">
        <v>2883</v>
      </c>
      <c r="E2490" t="s">
        <v>131</v>
      </c>
      <c r="F2490" t="s">
        <v>132</v>
      </c>
      <c r="G2490" t="s">
        <v>133</v>
      </c>
      <c r="H2490" t="s">
        <v>154</v>
      </c>
      <c r="I2490">
        <v>35</v>
      </c>
      <c r="J2490" t="s">
        <v>137</v>
      </c>
      <c r="K2490" t="s">
        <v>155</v>
      </c>
      <c r="L2490">
        <v>5</v>
      </c>
      <c r="M2490" t="s">
        <v>137</v>
      </c>
      <c r="N2490" t="s">
        <v>156</v>
      </c>
      <c r="O2490">
        <v>60</v>
      </c>
      <c r="P2490" t="s">
        <v>137</v>
      </c>
    </row>
    <row r="2491" spans="1:40">
      <c r="A2491" s="26">
        <v>41731.458773171296</v>
      </c>
      <c r="B2491" t="s">
        <v>126</v>
      </c>
      <c r="C2491" t="s">
        <v>1721</v>
      </c>
      <c r="D2491" t="s">
        <v>2884</v>
      </c>
      <c r="E2491" t="s">
        <v>131</v>
      </c>
      <c r="F2491" t="s">
        <v>132</v>
      </c>
      <c r="G2491" t="s">
        <v>133</v>
      </c>
      <c r="H2491" t="s">
        <v>158</v>
      </c>
      <c r="I2491">
        <v>1</v>
      </c>
      <c r="J2491" t="s">
        <v>137</v>
      </c>
    </row>
    <row r="2492" spans="1:40">
      <c r="A2492" s="26">
        <v>41731.458773171296</v>
      </c>
      <c r="B2492" t="s">
        <v>126</v>
      </c>
      <c r="C2492" t="s">
        <v>1721</v>
      </c>
      <c r="D2492" t="s">
        <v>2885</v>
      </c>
      <c r="E2492" t="s">
        <v>131</v>
      </c>
      <c r="F2492" t="s">
        <v>132</v>
      </c>
      <c r="G2492" t="s">
        <v>133</v>
      </c>
      <c r="H2492" t="s">
        <v>160</v>
      </c>
      <c r="I2492">
        <v>30</v>
      </c>
      <c r="J2492" t="s">
        <v>137</v>
      </c>
      <c r="K2492" t="s">
        <v>161</v>
      </c>
      <c r="L2492">
        <v>30</v>
      </c>
      <c r="M2492" t="s">
        <v>137</v>
      </c>
      <c r="N2492" t="s">
        <v>162</v>
      </c>
      <c r="O2492">
        <v>30</v>
      </c>
      <c r="P2492" t="s">
        <v>137</v>
      </c>
      <c r="Q2492" t="s">
        <v>163</v>
      </c>
      <c r="R2492">
        <v>10</v>
      </c>
      <c r="S2492" t="s">
        <v>137</v>
      </c>
      <c r="T2492" t="s">
        <v>164</v>
      </c>
      <c r="U2492">
        <v>20</v>
      </c>
      <c r="V2492" t="s">
        <v>137</v>
      </c>
      <c r="W2492" t="s">
        <v>165</v>
      </c>
      <c r="X2492">
        <v>20</v>
      </c>
      <c r="Y2492" t="s">
        <v>137</v>
      </c>
      <c r="Z2492" t="s">
        <v>166</v>
      </c>
      <c r="AA2492">
        <v>20</v>
      </c>
      <c r="AB2492" t="s">
        <v>137</v>
      </c>
      <c r="AC2492" t="s">
        <v>167</v>
      </c>
      <c r="AD2492">
        <v>20</v>
      </c>
      <c r="AE2492" t="s">
        <v>137</v>
      </c>
      <c r="AF2492" t="s">
        <v>168</v>
      </c>
      <c r="AG2492">
        <v>115200</v>
      </c>
      <c r="AH2492" t="s">
        <v>137</v>
      </c>
      <c r="AI2492" t="s">
        <v>169</v>
      </c>
      <c r="AJ2492">
        <v>12000</v>
      </c>
      <c r="AK2492" t="s">
        <v>137</v>
      </c>
      <c r="AL2492" t="s">
        <v>170</v>
      </c>
      <c r="AM2492">
        <v>30000</v>
      </c>
      <c r="AN2492" t="s">
        <v>137</v>
      </c>
    </row>
    <row r="2493" spans="1:40">
      <c r="A2493" s="26">
        <v>41731.458773171296</v>
      </c>
      <c r="B2493" t="s">
        <v>126</v>
      </c>
      <c r="C2493" t="s">
        <v>1721</v>
      </c>
      <c r="D2493" t="s">
        <v>2886</v>
      </c>
      <c r="E2493" t="s">
        <v>131</v>
      </c>
      <c r="F2493" t="s">
        <v>132</v>
      </c>
      <c r="G2493" t="s">
        <v>133</v>
      </c>
      <c r="H2493" t="s">
        <v>172</v>
      </c>
      <c r="I2493">
        <v>60</v>
      </c>
      <c r="J2493" t="s">
        <v>137</v>
      </c>
      <c r="K2493" t="s">
        <v>173</v>
      </c>
      <c r="L2493">
        <v>40</v>
      </c>
      <c r="M2493" t="s">
        <v>137</v>
      </c>
      <c r="N2493" t="s">
        <v>174</v>
      </c>
      <c r="O2493">
        <v>50</v>
      </c>
      <c r="P2493" t="s">
        <v>137</v>
      </c>
      <c r="Q2493" t="s">
        <v>175</v>
      </c>
      <c r="R2493">
        <v>40</v>
      </c>
      <c r="S2493" t="s">
        <v>137</v>
      </c>
      <c r="T2493" t="s">
        <v>176</v>
      </c>
      <c r="U2493">
        <v>60</v>
      </c>
      <c r="V2493" t="s">
        <v>137</v>
      </c>
      <c r="W2493" t="s">
        <v>177</v>
      </c>
      <c r="X2493">
        <v>50</v>
      </c>
      <c r="Y2493" t="s">
        <v>137</v>
      </c>
      <c r="Z2493" t="s">
        <v>178</v>
      </c>
      <c r="AA2493">
        <v>50</v>
      </c>
      <c r="AB2493" t="s">
        <v>137</v>
      </c>
      <c r="AC2493" t="s">
        <v>179</v>
      </c>
      <c r="AD2493">
        <v>35</v>
      </c>
      <c r="AE2493" t="s">
        <v>137</v>
      </c>
      <c r="AF2493" t="s">
        <v>180</v>
      </c>
      <c r="AG2493">
        <v>8</v>
      </c>
      <c r="AH2493" t="s">
        <v>137</v>
      </c>
      <c r="AI2493" t="s">
        <v>181</v>
      </c>
      <c r="AJ2493">
        <v>90</v>
      </c>
      <c r="AK2493" t="s">
        <v>137</v>
      </c>
      <c r="AL2493" t="s">
        <v>182</v>
      </c>
      <c r="AM2493">
        <v>1</v>
      </c>
      <c r="AN2493" t="s">
        <v>137</v>
      </c>
    </row>
    <row r="2494" spans="1:40">
      <c r="A2494" s="26">
        <v>41731.458773171296</v>
      </c>
      <c r="B2494" t="s">
        <v>126</v>
      </c>
      <c r="C2494" t="s">
        <v>1721</v>
      </c>
      <c r="D2494" t="s">
        <v>2887</v>
      </c>
      <c r="E2494" t="s">
        <v>131</v>
      </c>
      <c r="F2494" t="s">
        <v>132</v>
      </c>
      <c r="G2494" t="s">
        <v>133</v>
      </c>
      <c r="H2494" t="s">
        <v>184</v>
      </c>
      <c r="I2494">
        <v>33</v>
      </c>
      <c r="J2494" t="s">
        <v>137</v>
      </c>
      <c r="K2494" t="s">
        <v>185</v>
      </c>
      <c r="L2494">
        <v>33</v>
      </c>
      <c r="M2494" t="s">
        <v>137</v>
      </c>
      <c r="N2494" t="s">
        <v>186</v>
      </c>
      <c r="O2494">
        <v>34</v>
      </c>
      <c r="P2494" t="s">
        <v>137</v>
      </c>
      <c r="Q2494" t="s">
        <v>164</v>
      </c>
      <c r="R2494">
        <v>20</v>
      </c>
      <c r="S2494" t="s">
        <v>137</v>
      </c>
      <c r="T2494" t="s">
        <v>165</v>
      </c>
      <c r="U2494">
        <v>20</v>
      </c>
      <c r="V2494" t="s">
        <v>137</v>
      </c>
      <c r="W2494" t="s">
        <v>166</v>
      </c>
      <c r="X2494">
        <v>20</v>
      </c>
      <c r="Y2494" t="s">
        <v>137</v>
      </c>
      <c r="Z2494" t="s">
        <v>187</v>
      </c>
      <c r="AA2494">
        <v>20</v>
      </c>
      <c r="AB2494" t="s">
        <v>137</v>
      </c>
      <c r="AC2494" t="s">
        <v>188</v>
      </c>
      <c r="AD2494">
        <v>20</v>
      </c>
      <c r="AE2494" t="s">
        <v>137</v>
      </c>
      <c r="AF2494" t="s">
        <v>189</v>
      </c>
      <c r="AG2494">
        <v>20</v>
      </c>
      <c r="AH2494" t="s">
        <v>137</v>
      </c>
      <c r="AI2494" t="s">
        <v>168</v>
      </c>
      <c r="AJ2494">
        <v>115200</v>
      </c>
      <c r="AK2494" t="s">
        <v>137</v>
      </c>
      <c r="AL2494" t="s">
        <v>169</v>
      </c>
      <c r="AM2494">
        <v>12000</v>
      </c>
      <c r="AN2494" t="s">
        <v>137</v>
      </c>
    </row>
    <row r="2495" spans="1:40">
      <c r="A2495" s="26">
        <v>41731.458773171296</v>
      </c>
      <c r="B2495" t="s">
        <v>126</v>
      </c>
      <c r="C2495" t="s">
        <v>1721</v>
      </c>
      <c r="D2495" t="s">
        <v>2888</v>
      </c>
      <c r="E2495" t="s">
        <v>131</v>
      </c>
      <c r="F2495" t="s">
        <v>132</v>
      </c>
      <c r="G2495" t="s">
        <v>133</v>
      </c>
      <c r="H2495" t="s">
        <v>140</v>
      </c>
      <c r="I2495">
        <v>49</v>
      </c>
      <c r="J2495" t="s">
        <v>137</v>
      </c>
      <c r="K2495" t="s">
        <v>141</v>
      </c>
      <c r="L2495">
        <v>130</v>
      </c>
      <c r="M2495" t="s">
        <v>137</v>
      </c>
      <c r="N2495" t="s">
        <v>142</v>
      </c>
      <c r="O2495">
        <v>180</v>
      </c>
      <c r="P2495" t="s">
        <v>137</v>
      </c>
      <c r="Q2495" t="s">
        <v>143</v>
      </c>
      <c r="R2495">
        <v>140</v>
      </c>
      <c r="S2495" t="s">
        <v>137</v>
      </c>
      <c r="T2495" t="s">
        <v>144</v>
      </c>
      <c r="U2495">
        <v>80</v>
      </c>
      <c r="V2495" t="s">
        <v>137</v>
      </c>
      <c r="W2495" t="s">
        <v>145</v>
      </c>
      <c r="X2495">
        <v>101</v>
      </c>
      <c r="Y2495" t="s">
        <v>137</v>
      </c>
      <c r="Z2495" t="s">
        <v>146</v>
      </c>
      <c r="AA2495">
        <v>190</v>
      </c>
      <c r="AB2495" t="s">
        <v>137</v>
      </c>
      <c r="AC2495" t="s">
        <v>147</v>
      </c>
      <c r="AD2495">
        <v>20</v>
      </c>
      <c r="AE2495" t="s">
        <v>137</v>
      </c>
    </row>
    <row r="2496" spans="1:40">
      <c r="A2496" s="26">
        <v>41731.458773171296</v>
      </c>
      <c r="B2496" t="s">
        <v>126</v>
      </c>
      <c r="C2496" t="s">
        <v>1721</v>
      </c>
      <c r="D2496" t="s">
        <v>2889</v>
      </c>
    </row>
    <row r="2497" spans="1:40">
      <c r="A2497" s="26">
        <v>41731.458773171296</v>
      </c>
      <c r="B2497" t="s">
        <v>126</v>
      </c>
      <c r="C2497" t="s">
        <v>1721</v>
      </c>
      <c r="D2497" t="s">
        <v>2890</v>
      </c>
      <c r="E2497" t="s">
        <v>131</v>
      </c>
      <c r="F2497" t="s">
        <v>132</v>
      </c>
      <c r="G2497" t="s">
        <v>133</v>
      </c>
      <c r="H2497" t="s">
        <v>150</v>
      </c>
      <c r="I2497">
        <v>50</v>
      </c>
      <c r="J2497" t="s">
        <v>137</v>
      </c>
      <c r="K2497" t="s">
        <v>151</v>
      </c>
      <c r="L2497">
        <v>50</v>
      </c>
      <c r="M2497" t="s">
        <v>137</v>
      </c>
      <c r="N2497" t="s">
        <v>152</v>
      </c>
      <c r="O2497">
        <v>50</v>
      </c>
      <c r="P2497" t="s">
        <v>137</v>
      </c>
    </row>
    <row r="2498" spans="1:40">
      <c r="A2498" s="26">
        <v>41731.458773171296</v>
      </c>
      <c r="B2498" t="s">
        <v>126</v>
      </c>
      <c r="C2498" t="s">
        <v>1721</v>
      </c>
      <c r="D2498" t="s">
        <v>2891</v>
      </c>
      <c r="E2498" t="s">
        <v>131</v>
      </c>
      <c r="F2498" t="s">
        <v>132</v>
      </c>
      <c r="G2498" t="s">
        <v>133</v>
      </c>
      <c r="H2498" t="s">
        <v>154</v>
      </c>
      <c r="I2498">
        <v>35</v>
      </c>
      <c r="J2498" t="s">
        <v>137</v>
      </c>
      <c r="K2498" t="s">
        <v>155</v>
      </c>
      <c r="L2498">
        <v>5</v>
      </c>
      <c r="M2498" t="s">
        <v>137</v>
      </c>
      <c r="N2498" t="s">
        <v>156</v>
      </c>
      <c r="O2498">
        <v>60</v>
      </c>
      <c r="P2498" t="s">
        <v>137</v>
      </c>
    </row>
    <row r="2499" spans="1:40">
      <c r="A2499" s="26">
        <v>41731.458773171296</v>
      </c>
      <c r="B2499" t="s">
        <v>126</v>
      </c>
      <c r="C2499" t="s">
        <v>1721</v>
      </c>
      <c r="D2499" t="s">
        <v>2892</v>
      </c>
      <c r="E2499" t="s">
        <v>131</v>
      </c>
      <c r="F2499" t="s">
        <v>132</v>
      </c>
      <c r="G2499" t="s">
        <v>133</v>
      </c>
      <c r="H2499" t="s">
        <v>158</v>
      </c>
      <c r="I2499">
        <v>1</v>
      </c>
      <c r="J2499" t="s">
        <v>137</v>
      </c>
    </row>
    <row r="2500" spans="1:40">
      <c r="A2500" s="26">
        <v>41731.458773171296</v>
      </c>
      <c r="B2500" t="s">
        <v>126</v>
      </c>
      <c r="C2500" t="s">
        <v>1721</v>
      </c>
      <c r="D2500" t="s">
        <v>2893</v>
      </c>
      <c r="E2500" t="s">
        <v>131</v>
      </c>
      <c r="F2500" t="s">
        <v>132</v>
      </c>
      <c r="G2500" t="s">
        <v>133</v>
      </c>
      <c r="H2500" t="s">
        <v>160</v>
      </c>
      <c r="I2500">
        <v>30</v>
      </c>
      <c r="J2500" t="s">
        <v>137</v>
      </c>
      <c r="K2500" t="s">
        <v>161</v>
      </c>
      <c r="L2500">
        <v>30</v>
      </c>
      <c r="M2500" t="s">
        <v>137</v>
      </c>
      <c r="N2500" t="s">
        <v>162</v>
      </c>
      <c r="O2500">
        <v>30</v>
      </c>
      <c r="P2500" t="s">
        <v>137</v>
      </c>
      <c r="Q2500" t="s">
        <v>163</v>
      </c>
      <c r="R2500">
        <v>10</v>
      </c>
      <c r="S2500" t="s">
        <v>137</v>
      </c>
      <c r="T2500" t="s">
        <v>164</v>
      </c>
      <c r="U2500">
        <v>20</v>
      </c>
      <c r="V2500" t="s">
        <v>137</v>
      </c>
      <c r="W2500" t="s">
        <v>165</v>
      </c>
      <c r="X2500">
        <v>20</v>
      </c>
      <c r="Y2500" t="s">
        <v>137</v>
      </c>
      <c r="Z2500" t="s">
        <v>166</v>
      </c>
      <c r="AA2500">
        <v>20</v>
      </c>
      <c r="AB2500" t="s">
        <v>137</v>
      </c>
      <c r="AC2500" t="s">
        <v>167</v>
      </c>
      <c r="AD2500">
        <v>20</v>
      </c>
      <c r="AE2500" t="s">
        <v>137</v>
      </c>
      <c r="AF2500" t="s">
        <v>168</v>
      </c>
      <c r="AG2500">
        <v>115200</v>
      </c>
      <c r="AH2500" t="s">
        <v>137</v>
      </c>
      <c r="AI2500" t="s">
        <v>169</v>
      </c>
      <c r="AJ2500">
        <v>12000</v>
      </c>
      <c r="AK2500" t="s">
        <v>137</v>
      </c>
      <c r="AL2500" t="s">
        <v>170</v>
      </c>
      <c r="AM2500">
        <v>30000</v>
      </c>
      <c r="AN2500" t="s">
        <v>137</v>
      </c>
    </row>
    <row r="2501" spans="1:40">
      <c r="A2501" s="26">
        <v>41731.458773171296</v>
      </c>
      <c r="B2501" t="s">
        <v>126</v>
      </c>
      <c r="C2501" t="s">
        <v>2067</v>
      </c>
      <c r="D2501" t="s">
        <v>2894</v>
      </c>
      <c r="E2501" t="s">
        <v>131</v>
      </c>
      <c r="F2501" t="s">
        <v>132</v>
      </c>
      <c r="G2501" t="s">
        <v>133</v>
      </c>
      <c r="H2501" t="s">
        <v>184</v>
      </c>
      <c r="I2501">
        <v>33</v>
      </c>
      <c r="J2501" t="s">
        <v>137</v>
      </c>
      <c r="K2501" t="s">
        <v>185</v>
      </c>
      <c r="L2501">
        <v>33</v>
      </c>
      <c r="M2501" t="s">
        <v>137</v>
      </c>
      <c r="N2501" t="s">
        <v>186</v>
      </c>
      <c r="O2501">
        <v>34</v>
      </c>
      <c r="P2501" t="s">
        <v>137</v>
      </c>
      <c r="Q2501" t="s">
        <v>164</v>
      </c>
      <c r="R2501">
        <v>20</v>
      </c>
      <c r="S2501" t="s">
        <v>137</v>
      </c>
      <c r="T2501" t="s">
        <v>165</v>
      </c>
      <c r="U2501">
        <v>20</v>
      </c>
      <c r="V2501" t="s">
        <v>137</v>
      </c>
      <c r="W2501" t="s">
        <v>166</v>
      </c>
      <c r="X2501">
        <v>20</v>
      </c>
      <c r="Y2501" t="s">
        <v>137</v>
      </c>
      <c r="Z2501" t="s">
        <v>187</v>
      </c>
      <c r="AA2501">
        <v>20</v>
      </c>
      <c r="AB2501" t="s">
        <v>137</v>
      </c>
      <c r="AC2501" t="s">
        <v>188</v>
      </c>
      <c r="AD2501">
        <v>20</v>
      </c>
      <c r="AE2501" t="s">
        <v>137</v>
      </c>
      <c r="AF2501" t="s">
        <v>189</v>
      </c>
      <c r="AG2501">
        <v>20</v>
      </c>
      <c r="AH2501" t="s">
        <v>137</v>
      </c>
      <c r="AI2501" t="s">
        <v>168</v>
      </c>
      <c r="AJ2501">
        <v>115200</v>
      </c>
      <c r="AK2501" t="s">
        <v>137</v>
      </c>
      <c r="AL2501" t="s">
        <v>169</v>
      </c>
      <c r="AM2501">
        <v>12000</v>
      </c>
      <c r="AN2501" t="s">
        <v>137</v>
      </c>
    </row>
    <row r="2502" spans="1:40">
      <c r="A2502" s="26">
        <v>41731.458773171296</v>
      </c>
      <c r="B2502" t="s">
        <v>126</v>
      </c>
      <c r="C2502" t="s">
        <v>2067</v>
      </c>
      <c r="D2502" t="s">
        <v>2895</v>
      </c>
      <c r="E2502" t="s">
        <v>131</v>
      </c>
      <c r="F2502" t="s">
        <v>132</v>
      </c>
      <c r="G2502" t="s">
        <v>133</v>
      </c>
      <c r="H2502" t="s">
        <v>140</v>
      </c>
      <c r="I2502">
        <v>49</v>
      </c>
      <c r="J2502" t="s">
        <v>137</v>
      </c>
      <c r="K2502" t="s">
        <v>141</v>
      </c>
      <c r="L2502">
        <v>130</v>
      </c>
      <c r="M2502" t="s">
        <v>137</v>
      </c>
      <c r="N2502" t="s">
        <v>142</v>
      </c>
      <c r="O2502">
        <v>180</v>
      </c>
      <c r="P2502" t="s">
        <v>137</v>
      </c>
      <c r="Q2502" t="s">
        <v>143</v>
      </c>
      <c r="R2502">
        <v>140</v>
      </c>
      <c r="S2502" t="s">
        <v>137</v>
      </c>
      <c r="T2502" t="s">
        <v>144</v>
      </c>
      <c r="U2502">
        <v>80</v>
      </c>
      <c r="V2502" t="s">
        <v>137</v>
      </c>
      <c r="W2502" t="s">
        <v>145</v>
      </c>
      <c r="X2502">
        <v>101</v>
      </c>
      <c r="Y2502" t="s">
        <v>137</v>
      </c>
      <c r="Z2502" t="s">
        <v>146</v>
      </c>
      <c r="AA2502">
        <v>190</v>
      </c>
      <c r="AB2502" t="s">
        <v>137</v>
      </c>
      <c r="AC2502" t="s">
        <v>147</v>
      </c>
      <c r="AD2502">
        <v>20</v>
      </c>
      <c r="AE2502" t="s">
        <v>137</v>
      </c>
    </row>
    <row r="2503" spans="1:40">
      <c r="A2503" s="26">
        <v>41731.458773171296</v>
      </c>
      <c r="B2503" t="s">
        <v>126</v>
      </c>
      <c r="C2503" t="s">
        <v>2067</v>
      </c>
      <c r="D2503" t="s">
        <v>2896</v>
      </c>
    </row>
    <row r="2504" spans="1:40">
      <c r="A2504" s="26">
        <v>41731.458773171296</v>
      </c>
      <c r="B2504" t="s">
        <v>126</v>
      </c>
      <c r="C2504" t="s">
        <v>2067</v>
      </c>
      <c r="D2504" t="s">
        <v>2897</v>
      </c>
      <c r="E2504" t="s">
        <v>131</v>
      </c>
      <c r="F2504" t="s">
        <v>132</v>
      </c>
      <c r="G2504" t="s">
        <v>133</v>
      </c>
      <c r="H2504" t="s">
        <v>150</v>
      </c>
      <c r="I2504">
        <v>50</v>
      </c>
      <c r="J2504" t="s">
        <v>137</v>
      </c>
      <c r="K2504" t="s">
        <v>151</v>
      </c>
      <c r="L2504">
        <v>50</v>
      </c>
      <c r="M2504" t="s">
        <v>137</v>
      </c>
      <c r="N2504" t="s">
        <v>152</v>
      </c>
      <c r="O2504">
        <v>50</v>
      </c>
      <c r="P2504" t="s">
        <v>137</v>
      </c>
    </row>
    <row r="2505" spans="1:40">
      <c r="A2505" s="26">
        <v>41731.458773171296</v>
      </c>
      <c r="B2505" t="s">
        <v>126</v>
      </c>
      <c r="C2505" t="s">
        <v>2067</v>
      </c>
      <c r="D2505" t="s">
        <v>2898</v>
      </c>
      <c r="E2505" t="s">
        <v>131</v>
      </c>
      <c r="F2505" t="s">
        <v>132</v>
      </c>
      <c r="G2505" t="s">
        <v>133</v>
      </c>
      <c r="H2505" t="s">
        <v>154</v>
      </c>
      <c r="I2505">
        <v>35</v>
      </c>
      <c r="J2505" t="s">
        <v>137</v>
      </c>
      <c r="K2505" t="s">
        <v>155</v>
      </c>
      <c r="L2505">
        <v>5</v>
      </c>
      <c r="M2505" t="s">
        <v>137</v>
      </c>
      <c r="N2505" t="s">
        <v>156</v>
      </c>
      <c r="O2505">
        <v>60</v>
      </c>
      <c r="P2505" t="s">
        <v>137</v>
      </c>
    </row>
    <row r="2506" spans="1:40">
      <c r="A2506" s="26">
        <v>41731.458773171296</v>
      </c>
      <c r="B2506" t="s">
        <v>126</v>
      </c>
      <c r="C2506" t="s">
        <v>2067</v>
      </c>
      <c r="D2506" t="s">
        <v>2899</v>
      </c>
      <c r="E2506" t="s">
        <v>131</v>
      </c>
      <c r="F2506" t="s">
        <v>132</v>
      </c>
      <c r="G2506" t="s">
        <v>133</v>
      </c>
      <c r="H2506" t="s">
        <v>158</v>
      </c>
      <c r="I2506">
        <v>1</v>
      </c>
      <c r="J2506" t="s">
        <v>137</v>
      </c>
    </row>
    <row r="2507" spans="1:40">
      <c r="A2507" s="26">
        <v>41731.458773171296</v>
      </c>
      <c r="B2507" t="s">
        <v>126</v>
      </c>
      <c r="C2507" t="s">
        <v>2067</v>
      </c>
      <c r="D2507" t="s">
        <v>2900</v>
      </c>
      <c r="E2507" t="s">
        <v>131</v>
      </c>
      <c r="F2507" t="s">
        <v>132</v>
      </c>
      <c r="G2507" t="s">
        <v>133</v>
      </c>
      <c r="H2507" t="s">
        <v>160</v>
      </c>
      <c r="I2507">
        <v>30</v>
      </c>
      <c r="J2507" t="s">
        <v>137</v>
      </c>
      <c r="K2507" t="s">
        <v>161</v>
      </c>
      <c r="L2507">
        <v>30</v>
      </c>
      <c r="M2507" t="s">
        <v>137</v>
      </c>
      <c r="N2507" t="s">
        <v>162</v>
      </c>
      <c r="O2507">
        <v>30</v>
      </c>
      <c r="P2507" t="s">
        <v>137</v>
      </c>
      <c r="Q2507" t="s">
        <v>163</v>
      </c>
      <c r="R2507">
        <v>10</v>
      </c>
      <c r="S2507" t="s">
        <v>137</v>
      </c>
      <c r="T2507" t="s">
        <v>164</v>
      </c>
      <c r="U2507">
        <v>20</v>
      </c>
      <c r="V2507" t="s">
        <v>137</v>
      </c>
      <c r="W2507" t="s">
        <v>165</v>
      </c>
      <c r="X2507">
        <v>20</v>
      </c>
      <c r="Y2507" t="s">
        <v>137</v>
      </c>
      <c r="Z2507" t="s">
        <v>166</v>
      </c>
      <c r="AA2507">
        <v>20</v>
      </c>
      <c r="AB2507" t="s">
        <v>137</v>
      </c>
      <c r="AC2507" t="s">
        <v>167</v>
      </c>
      <c r="AD2507">
        <v>20</v>
      </c>
      <c r="AE2507" t="s">
        <v>137</v>
      </c>
      <c r="AF2507" t="s">
        <v>168</v>
      </c>
      <c r="AG2507">
        <v>115200</v>
      </c>
      <c r="AH2507" t="s">
        <v>137</v>
      </c>
      <c r="AI2507" t="s">
        <v>169</v>
      </c>
      <c r="AJ2507">
        <v>12000</v>
      </c>
      <c r="AK2507" t="s">
        <v>137</v>
      </c>
      <c r="AL2507" t="s">
        <v>170</v>
      </c>
      <c r="AM2507">
        <v>30000</v>
      </c>
      <c r="AN2507" t="s">
        <v>137</v>
      </c>
    </row>
    <row r="2508" spans="1:40">
      <c r="A2508" s="26">
        <v>41731.458773171296</v>
      </c>
      <c r="B2508" t="s">
        <v>126</v>
      </c>
      <c r="C2508" t="s">
        <v>2067</v>
      </c>
      <c r="D2508" t="s">
        <v>2901</v>
      </c>
      <c r="E2508" t="s">
        <v>131</v>
      </c>
      <c r="F2508" t="s">
        <v>132</v>
      </c>
      <c r="G2508" t="s">
        <v>133</v>
      </c>
      <c r="H2508" t="s">
        <v>172</v>
      </c>
      <c r="I2508">
        <v>60</v>
      </c>
      <c r="J2508" t="s">
        <v>137</v>
      </c>
      <c r="K2508" t="s">
        <v>173</v>
      </c>
      <c r="L2508">
        <v>40</v>
      </c>
      <c r="M2508" t="s">
        <v>137</v>
      </c>
      <c r="N2508" t="s">
        <v>174</v>
      </c>
      <c r="O2508">
        <v>50</v>
      </c>
      <c r="P2508" t="s">
        <v>137</v>
      </c>
      <c r="Q2508" t="s">
        <v>175</v>
      </c>
      <c r="R2508">
        <v>40</v>
      </c>
      <c r="S2508" t="s">
        <v>137</v>
      </c>
      <c r="T2508" t="s">
        <v>176</v>
      </c>
      <c r="U2508">
        <v>60</v>
      </c>
      <c r="V2508" t="s">
        <v>137</v>
      </c>
      <c r="W2508" t="s">
        <v>177</v>
      </c>
      <c r="X2508">
        <v>50</v>
      </c>
      <c r="Y2508" t="s">
        <v>137</v>
      </c>
      <c r="Z2508" t="s">
        <v>178</v>
      </c>
      <c r="AA2508">
        <v>50</v>
      </c>
      <c r="AB2508" t="s">
        <v>137</v>
      </c>
      <c r="AC2508" t="s">
        <v>179</v>
      </c>
      <c r="AD2508">
        <v>35</v>
      </c>
      <c r="AE2508" t="s">
        <v>137</v>
      </c>
      <c r="AF2508" t="s">
        <v>180</v>
      </c>
      <c r="AG2508">
        <v>8</v>
      </c>
      <c r="AH2508" t="s">
        <v>137</v>
      </c>
      <c r="AI2508" t="s">
        <v>181</v>
      </c>
      <c r="AJ2508">
        <v>90</v>
      </c>
      <c r="AK2508" t="s">
        <v>137</v>
      </c>
      <c r="AL2508" t="s">
        <v>182</v>
      </c>
      <c r="AM2508">
        <v>1</v>
      </c>
      <c r="AN2508" t="s">
        <v>137</v>
      </c>
    </row>
    <row r="2509" spans="1:40">
      <c r="A2509" s="26">
        <v>41731.458773171296</v>
      </c>
      <c r="B2509" t="s">
        <v>126</v>
      </c>
      <c r="C2509" t="s">
        <v>2067</v>
      </c>
      <c r="D2509" t="s">
        <v>2902</v>
      </c>
      <c r="E2509" t="s">
        <v>131</v>
      </c>
      <c r="F2509" t="s">
        <v>132</v>
      </c>
      <c r="G2509" t="s">
        <v>133</v>
      </c>
      <c r="H2509" t="s">
        <v>184</v>
      </c>
      <c r="I2509">
        <v>33</v>
      </c>
      <c r="J2509" t="s">
        <v>137</v>
      </c>
      <c r="K2509" t="s">
        <v>185</v>
      </c>
      <c r="L2509">
        <v>33</v>
      </c>
      <c r="M2509" t="s">
        <v>137</v>
      </c>
      <c r="N2509" t="s">
        <v>186</v>
      </c>
      <c r="O2509">
        <v>34</v>
      </c>
      <c r="P2509" t="s">
        <v>137</v>
      </c>
      <c r="Q2509" t="s">
        <v>164</v>
      </c>
      <c r="R2509">
        <v>20</v>
      </c>
      <c r="S2509" t="s">
        <v>137</v>
      </c>
      <c r="T2509" t="s">
        <v>165</v>
      </c>
      <c r="U2509">
        <v>20</v>
      </c>
      <c r="V2509" t="s">
        <v>137</v>
      </c>
      <c r="W2509" t="s">
        <v>166</v>
      </c>
      <c r="X2509">
        <v>20</v>
      </c>
      <c r="Y2509" t="s">
        <v>137</v>
      </c>
      <c r="Z2509" t="s">
        <v>187</v>
      </c>
      <c r="AA2509">
        <v>20</v>
      </c>
      <c r="AB2509" t="s">
        <v>137</v>
      </c>
      <c r="AC2509" t="s">
        <v>188</v>
      </c>
      <c r="AD2509">
        <v>20</v>
      </c>
      <c r="AE2509" t="s">
        <v>137</v>
      </c>
      <c r="AF2509" t="s">
        <v>189</v>
      </c>
      <c r="AG2509">
        <v>20</v>
      </c>
      <c r="AH2509" t="s">
        <v>137</v>
      </c>
      <c r="AI2509" t="s">
        <v>168</v>
      </c>
      <c r="AJ2509">
        <v>115200</v>
      </c>
      <c r="AK2509" t="s">
        <v>137</v>
      </c>
      <c r="AL2509" t="s">
        <v>169</v>
      </c>
      <c r="AM2509">
        <v>12000</v>
      </c>
      <c r="AN2509" t="s">
        <v>137</v>
      </c>
    </row>
    <row r="2510" spans="1:40">
      <c r="A2510" s="26">
        <v>41731.458773171296</v>
      </c>
      <c r="B2510" t="s">
        <v>126</v>
      </c>
      <c r="C2510" t="s">
        <v>2067</v>
      </c>
      <c r="D2510" t="s">
        <v>2903</v>
      </c>
      <c r="E2510" t="s">
        <v>131</v>
      </c>
      <c r="F2510" t="s">
        <v>132</v>
      </c>
      <c r="G2510" t="s">
        <v>133</v>
      </c>
      <c r="H2510" t="s">
        <v>140</v>
      </c>
      <c r="I2510">
        <v>49</v>
      </c>
      <c r="J2510" t="s">
        <v>137</v>
      </c>
      <c r="K2510" t="s">
        <v>141</v>
      </c>
      <c r="L2510">
        <v>130</v>
      </c>
      <c r="M2510" t="s">
        <v>137</v>
      </c>
      <c r="N2510" t="s">
        <v>142</v>
      </c>
      <c r="O2510">
        <v>180</v>
      </c>
      <c r="P2510" t="s">
        <v>137</v>
      </c>
      <c r="Q2510" t="s">
        <v>143</v>
      </c>
      <c r="R2510">
        <v>140</v>
      </c>
      <c r="S2510" t="s">
        <v>137</v>
      </c>
      <c r="T2510" t="s">
        <v>144</v>
      </c>
      <c r="U2510">
        <v>80</v>
      </c>
      <c r="V2510" t="s">
        <v>137</v>
      </c>
      <c r="W2510" t="s">
        <v>145</v>
      </c>
      <c r="X2510">
        <v>101</v>
      </c>
      <c r="Y2510" t="s">
        <v>137</v>
      </c>
      <c r="Z2510" t="s">
        <v>146</v>
      </c>
      <c r="AA2510">
        <v>190</v>
      </c>
      <c r="AB2510" t="s">
        <v>137</v>
      </c>
      <c r="AC2510" t="s">
        <v>147</v>
      </c>
      <c r="AD2510">
        <v>20</v>
      </c>
      <c r="AE2510" t="s">
        <v>137</v>
      </c>
    </row>
    <row r="2511" spans="1:40">
      <c r="A2511" s="26">
        <v>41731.458773171296</v>
      </c>
      <c r="B2511" t="s">
        <v>126</v>
      </c>
      <c r="C2511" t="s">
        <v>2067</v>
      </c>
      <c r="D2511" t="s">
        <v>2904</v>
      </c>
    </row>
    <row r="2512" spans="1:40">
      <c r="A2512" s="26">
        <v>41731.458773171296</v>
      </c>
      <c r="B2512" t="s">
        <v>126</v>
      </c>
      <c r="C2512" t="s">
        <v>2067</v>
      </c>
      <c r="D2512" t="s">
        <v>2905</v>
      </c>
      <c r="E2512" t="s">
        <v>131</v>
      </c>
      <c r="F2512" t="s">
        <v>132</v>
      </c>
      <c r="G2512" t="s">
        <v>133</v>
      </c>
      <c r="H2512" t="s">
        <v>150</v>
      </c>
      <c r="I2512">
        <v>50</v>
      </c>
      <c r="J2512" t="s">
        <v>137</v>
      </c>
      <c r="K2512" t="s">
        <v>151</v>
      </c>
      <c r="L2512">
        <v>50</v>
      </c>
      <c r="M2512" t="s">
        <v>137</v>
      </c>
      <c r="N2512" t="s">
        <v>152</v>
      </c>
      <c r="O2512">
        <v>50</v>
      </c>
      <c r="P2512" t="s">
        <v>137</v>
      </c>
    </row>
    <row r="2513" spans="1:40">
      <c r="A2513" s="26">
        <v>41731.458773171296</v>
      </c>
      <c r="B2513" t="s">
        <v>126</v>
      </c>
      <c r="C2513" t="s">
        <v>2067</v>
      </c>
      <c r="D2513" t="s">
        <v>2906</v>
      </c>
      <c r="E2513" t="s">
        <v>131</v>
      </c>
      <c r="F2513" t="s">
        <v>132</v>
      </c>
      <c r="G2513" t="s">
        <v>133</v>
      </c>
      <c r="H2513" t="s">
        <v>154</v>
      </c>
      <c r="I2513">
        <v>35</v>
      </c>
      <c r="J2513" t="s">
        <v>137</v>
      </c>
      <c r="K2513" t="s">
        <v>155</v>
      </c>
      <c r="L2513">
        <v>5</v>
      </c>
      <c r="M2513" t="s">
        <v>137</v>
      </c>
      <c r="N2513" t="s">
        <v>156</v>
      </c>
      <c r="O2513">
        <v>60</v>
      </c>
      <c r="P2513" t="s">
        <v>137</v>
      </c>
    </row>
    <row r="2514" spans="1:40">
      <c r="A2514" s="26">
        <v>41731.458773171296</v>
      </c>
      <c r="B2514" t="s">
        <v>126</v>
      </c>
      <c r="C2514" t="s">
        <v>2067</v>
      </c>
      <c r="D2514" t="s">
        <v>2907</v>
      </c>
      <c r="E2514" t="s">
        <v>131</v>
      </c>
      <c r="F2514" t="s">
        <v>132</v>
      </c>
      <c r="G2514" t="s">
        <v>133</v>
      </c>
      <c r="H2514" t="s">
        <v>158</v>
      </c>
      <c r="I2514">
        <v>1</v>
      </c>
      <c r="J2514" t="s">
        <v>137</v>
      </c>
    </row>
    <row r="2515" spans="1:40">
      <c r="A2515" s="26">
        <v>41731.458773171296</v>
      </c>
      <c r="B2515" t="s">
        <v>126</v>
      </c>
      <c r="C2515" t="s">
        <v>2067</v>
      </c>
      <c r="D2515" t="s">
        <v>2908</v>
      </c>
      <c r="E2515" t="s">
        <v>131</v>
      </c>
      <c r="F2515" t="s">
        <v>132</v>
      </c>
      <c r="G2515" t="s">
        <v>133</v>
      </c>
      <c r="H2515" t="s">
        <v>160</v>
      </c>
      <c r="I2515">
        <v>30</v>
      </c>
      <c r="J2515" t="s">
        <v>137</v>
      </c>
      <c r="K2515" t="s">
        <v>161</v>
      </c>
      <c r="L2515">
        <v>30</v>
      </c>
      <c r="M2515" t="s">
        <v>137</v>
      </c>
      <c r="N2515" t="s">
        <v>162</v>
      </c>
      <c r="O2515">
        <v>30</v>
      </c>
      <c r="P2515" t="s">
        <v>137</v>
      </c>
      <c r="Q2515" t="s">
        <v>163</v>
      </c>
      <c r="R2515">
        <v>10</v>
      </c>
      <c r="S2515" t="s">
        <v>137</v>
      </c>
      <c r="T2515" t="s">
        <v>164</v>
      </c>
      <c r="U2515">
        <v>20</v>
      </c>
      <c r="V2515" t="s">
        <v>137</v>
      </c>
      <c r="W2515" t="s">
        <v>165</v>
      </c>
      <c r="X2515">
        <v>20</v>
      </c>
      <c r="Y2515" t="s">
        <v>137</v>
      </c>
      <c r="Z2515" t="s">
        <v>166</v>
      </c>
      <c r="AA2515">
        <v>20</v>
      </c>
      <c r="AB2515" t="s">
        <v>137</v>
      </c>
      <c r="AC2515" t="s">
        <v>167</v>
      </c>
      <c r="AD2515">
        <v>20</v>
      </c>
      <c r="AE2515" t="s">
        <v>137</v>
      </c>
      <c r="AF2515" t="s">
        <v>168</v>
      </c>
      <c r="AG2515">
        <v>115200</v>
      </c>
      <c r="AH2515" t="s">
        <v>137</v>
      </c>
      <c r="AI2515" t="s">
        <v>169</v>
      </c>
      <c r="AJ2515">
        <v>12000</v>
      </c>
      <c r="AK2515" t="s">
        <v>137</v>
      </c>
      <c r="AL2515" t="s">
        <v>170</v>
      </c>
      <c r="AM2515">
        <v>30000</v>
      </c>
      <c r="AN2515" t="s">
        <v>137</v>
      </c>
    </row>
    <row r="2516" spans="1:40">
      <c r="A2516" s="26">
        <v>41731.458773171296</v>
      </c>
      <c r="B2516" t="s">
        <v>126</v>
      </c>
      <c r="C2516" t="s">
        <v>2067</v>
      </c>
      <c r="D2516" t="s">
        <v>2909</v>
      </c>
      <c r="E2516" t="s">
        <v>131</v>
      </c>
      <c r="F2516" t="s">
        <v>132</v>
      </c>
      <c r="G2516" t="s">
        <v>133</v>
      </c>
      <c r="H2516" t="s">
        <v>172</v>
      </c>
      <c r="I2516">
        <v>60</v>
      </c>
      <c r="J2516" t="s">
        <v>137</v>
      </c>
      <c r="K2516" t="s">
        <v>173</v>
      </c>
      <c r="L2516">
        <v>40</v>
      </c>
      <c r="M2516" t="s">
        <v>137</v>
      </c>
      <c r="N2516" t="s">
        <v>174</v>
      </c>
      <c r="O2516">
        <v>50</v>
      </c>
      <c r="P2516" t="s">
        <v>137</v>
      </c>
      <c r="Q2516" t="s">
        <v>175</v>
      </c>
      <c r="R2516">
        <v>40</v>
      </c>
      <c r="S2516" t="s">
        <v>137</v>
      </c>
      <c r="T2516" t="s">
        <v>176</v>
      </c>
      <c r="U2516">
        <v>60</v>
      </c>
      <c r="V2516" t="s">
        <v>137</v>
      </c>
      <c r="W2516" t="s">
        <v>177</v>
      </c>
      <c r="X2516">
        <v>50</v>
      </c>
      <c r="Y2516" t="s">
        <v>137</v>
      </c>
      <c r="Z2516" t="s">
        <v>178</v>
      </c>
      <c r="AA2516">
        <v>50</v>
      </c>
      <c r="AB2516" t="s">
        <v>137</v>
      </c>
      <c r="AC2516" t="s">
        <v>179</v>
      </c>
      <c r="AD2516">
        <v>35</v>
      </c>
      <c r="AE2516" t="s">
        <v>137</v>
      </c>
      <c r="AF2516" t="s">
        <v>180</v>
      </c>
      <c r="AG2516">
        <v>8</v>
      </c>
      <c r="AH2516" t="s">
        <v>137</v>
      </c>
      <c r="AI2516" t="s">
        <v>181</v>
      </c>
      <c r="AJ2516">
        <v>90</v>
      </c>
      <c r="AK2516" t="s">
        <v>137</v>
      </c>
      <c r="AL2516" t="s">
        <v>182</v>
      </c>
      <c r="AM2516">
        <v>1</v>
      </c>
      <c r="AN2516" t="s">
        <v>137</v>
      </c>
    </row>
    <row r="2517" spans="1:40">
      <c r="A2517" s="26">
        <v>41731.458773171296</v>
      </c>
      <c r="B2517" t="s">
        <v>126</v>
      </c>
      <c r="C2517" t="s">
        <v>2067</v>
      </c>
      <c r="D2517" t="s">
        <v>2910</v>
      </c>
      <c r="E2517" t="s">
        <v>131</v>
      </c>
      <c r="F2517" t="s">
        <v>132</v>
      </c>
      <c r="G2517" t="s">
        <v>133</v>
      </c>
      <c r="H2517" t="s">
        <v>184</v>
      </c>
      <c r="I2517">
        <v>33</v>
      </c>
      <c r="J2517" t="s">
        <v>137</v>
      </c>
      <c r="K2517" t="s">
        <v>185</v>
      </c>
      <c r="L2517">
        <v>33</v>
      </c>
      <c r="M2517" t="s">
        <v>137</v>
      </c>
      <c r="N2517" t="s">
        <v>186</v>
      </c>
      <c r="O2517">
        <v>34</v>
      </c>
      <c r="P2517" t="s">
        <v>137</v>
      </c>
      <c r="Q2517" t="s">
        <v>164</v>
      </c>
      <c r="R2517">
        <v>20</v>
      </c>
      <c r="S2517" t="s">
        <v>137</v>
      </c>
      <c r="T2517" t="s">
        <v>165</v>
      </c>
      <c r="U2517">
        <v>20</v>
      </c>
      <c r="V2517" t="s">
        <v>137</v>
      </c>
      <c r="W2517" t="s">
        <v>166</v>
      </c>
      <c r="X2517">
        <v>20</v>
      </c>
      <c r="Y2517" t="s">
        <v>137</v>
      </c>
      <c r="Z2517" t="s">
        <v>187</v>
      </c>
      <c r="AA2517">
        <v>20</v>
      </c>
      <c r="AB2517" t="s">
        <v>137</v>
      </c>
      <c r="AC2517" t="s">
        <v>188</v>
      </c>
      <c r="AD2517">
        <v>20</v>
      </c>
      <c r="AE2517" t="s">
        <v>137</v>
      </c>
      <c r="AF2517" t="s">
        <v>189</v>
      </c>
      <c r="AG2517">
        <v>20</v>
      </c>
      <c r="AH2517" t="s">
        <v>137</v>
      </c>
      <c r="AI2517" t="s">
        <v>168</v>
      </c>
      <c r="AJ2517">
        <v>115200</v>
      </c>
      <c r="AK2517" t="s">
        <v>137</v>
      </c>
      <c r="AL2517" t="s">
        <v>169</v>
      </c>
      <c r="AM2517">
        <v>12000</v>
      </c>
      <c r="AN2517" t="s">
        <v>137</v>
      </c>
    </row>
    <row r="2518" spans="1:40">
      <c r="A2518" s="26">
        <v>41731.458773171296</v>
      </c>
      <c r="B2518" t="s">
        <v>126</v>
      </c>
      <c r="C2518" t="s">
        <v>2067</v>
      </c>
      <c r="D2518" t="s">
        <v>2911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41731.458773171296</v>
      </c>
      <c r="B2519" t="s">
        <v>126</v>
      </c>
      <c r="C2519" t="s">
        <v>2067</v>
      </c>
      <c r="D2519" t="s">
        <v>2912</v>
      </c>
    </row>
    <row r="2520" spans="1:40">
      <c r="A2520" s="26">
        <v>41731.458773171296</v>
      </c>
      <c r="B2520" t="s">
        <v>126</v>
      </c>
      <c r="C2520" t="s">
        <v>2067</v>
      </c>
      <c r="D2520" t="s">
        <v>2913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41731.458773171296</v>
      </c>
      <c r="B2521" t="s">
        <v>126</v>
      </c>
      <c r="C2521" t="s">
        <v>2067</v>
      </c>
      <c r="D2521" t="s">
        <v>2914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41731.458773171296</v>
      </c>
      <c r="B2522" t="s">
        <v>126</v>
      </c>
      <c r="C2522" t="s">
        <v>2067</v>
      </c>
      <c r="D2522" t="s">
        <v>2915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41731.458773171296</v>
      </c>
      <c r="B2523" t="s">
        <v>2518</v>
      </c>
      <c r="C2523" t="s">
        <v>488</v>
      </c>
    </row>
    <row r="2524" spans="1:40">
      <c r="A2524" s="26">
        <v>41731.458773182872</v>
      </c>
      <c r="B2524" t="s">
        <v>126</v>
      </c>
      <c r="C2524" t="s">
        <v>498</v>
      </c>
      <c r="D2524" t="s">
        <v>2916</v>
      </c>
      <c r="E2524" t="s">
        <v>131</v>
      </c>
      <c r="F2524" t="s">
        <v>132</v>
      </c>
      <c r="G2524" t="s">
        <v>133</v>
      </c>
      <c r="H2524" t="s">
        <v>140</v>
      </c>
      <c r="I2524">
        <v>49</v>
      </c>
      <c r="J2524" t="s">
        <v>137</v>
      </c>
      <c r="K2524" t="s">
        <v>141</v>
      </c>
      <c r="L2524">
        <v>130</v>
      </c>
      <c r="M2524" t="s">
        <v>137</v>
      </c>
      <c r="N2524" t="s">
        <v>142</v>
      </c>
      <c r="O2524">
        <v>180</v>
      </c>
      <c r="P2524" t="s">
        <v>137</v>
      </c>
      <c r="Q2524" t="s">
        <v>143</v>
      </c>
      <c r="R2524">
        <v>140</v>
      </c>
      <c r="S2524" t="s">
        <v>137</v>
      </c>
      <c r="T2524" t="s">
        <v>144</v>
      </c>
      <c r="U2524">
        <v>80</v>
      </c>
      <c r="V2524" t="s">
        <v>137</v>
      </c>
      <c r="W2524" t="s">
        <v>145</v>
      </c>
      <c r="X2524">
        <v>101</v>
      </c>
      <c r="Y2524" t="s">
        <v>137</v>
      </c>
      <c r="Z2524" t="s">
        <v>146</v>
      </c>
      <c r="AA2524">
        <v>190</v>
      </c>
      <c r="AB2524" t="s">
        <v>137</v>
      </c>
      <c r="AC2524" t="s">
        <v>147</v>
      </c>
      <c r="AD2524">
        <v>20</v>
      </c>
      <c r="AE2524" t="s">
        <v>137</v>
      </c>
    </row>
    <row r="2525" spans="1:40">
      <c r="A2525" s="26">
        <v>41731.458773182872</v>
      </c>
      <c r="B2525" t="s">
        <v>126</v>
      </c>
      <c r="C2525" t="s">
        <v>498</v>
      </c>
      <c r="D2525" t="s">
        <v>2917</v>
      </c>
    </row>
    <row r="2526" spans="1:40">
      <c r="A2526" s="26">
        <v>41731.458773182872</v>
      </c>
      <c r="B2526" t="s">
        <v>126</v>
      </c>
      <c r="C2526" t="s">
        <v>498</v>
      </c>
      <c r="D2526" t="s">
        <v>2918</v>
      </c>
      <c r="E2526" t="s">
        <v>131</v>
      </c>
      <c r="F2526" t="s">
        <v>132</v>
      </c>
      <c r="G2526" t="s">
        <v>133</v>
      </c>
      <c r="H2526" t="s">
        <v>150</v>
      </c>
      <c r="I2526">
        <v>50</v>
      </c>
      <c r="J2526" t="s">
        <v>137</v>
      </c>
      <c r="K2526" t="s">
        <v>151</v>
      </c>
      <c r="L2526">
        <v>50</v>
      </c>
      <c r="M2526" t="s">
        <v>137</v>
      </c>
      <c r="N2526" t="s">
        <v>152</v>
      </c>
      <c r="O2526">
        <v>50</v>
      </c>
      <c r="P2526" t="s">
        <v>137</v>
      </c>
    </row>
    <row r="2527" spans="1:40">
      <c r="A2527" s="26">
        <v>41731.458773182872</v>
      </c>
      <c r="B2527" t="s">
        <v>126</v>
      </c>
      <c r="C2527" t="s">
        <v>498</v>
      </c>
      <c r="D2527" t="s">
        <v>2919</v>
      </c>
      <c r="E2527" t="s">
        <v>131</v>
      </c>
      <c r="F2527" t="s">
        <v>132</v>
      </c>
      <c r="G2527" t="s">
        <v>133</v>
      </c>
      <c r="H2527" t="s">
        <v>154</v>
      </c>
      <c r="I2527">
        <v>35</v>
      </c>
      <c r="J2527" t="s">
        <v>137</v>
      </c>
      <c r="K2527" t="s">
        <v>155</v>
      </c>
      <c r="L2527">
        <v>5</v>
      </c>
      <c r="M2527" t="s">
        <v>137</v>
      </c>
      <c r="N2527" t="s">
        <v>156</v>
      </c>
      <c r="O2527">
        <v>60</v>
      </c>
      <c r="P2527" t="s">
        <v>137</v>
      </c>
    </row>
    <row r="2528" spans="1:40">
      <c r="A2528" s="26">
        <v>41731.458773182872</v>
      </c>
      <c r="B2528" t="s">
        <v>126</v>
      </c>
      <c r="C2528" t="s">
        <v>498</v>
      </c>
      <c r="D2528" t="s">
        <v>2920</v>
      </c>
      <c r="E2528" t="s">
        <v>131</v>
      </c>
      <c r="F2528" t="s">
        <v>132</v>
      </c>
      <c r="G2528" t="s">
        <v>133</v>
      </c>
      <c r="H2528" t="s">
        <v>158</v>
      </c>
      <c r="I2528">
        <v>1</v>
      </c>
      <c r="J2528" t="s">
        <v>137</v>
      </c>
    </row>
    <row r="2529" spans="1:40">
      <c r="A2529" s="26">
        <v>41731.458773182872</v>
      </c>
      <c r="B2529" t="s">
        <v>126</v>
      </c>
      <c r="C2529" t="s">
        <v>498</v>
      </c>
      <c r="D2529" t="s">
        <v>2921</v>
      </c>
      <c r="E2529" t="s">
        <v>131</v>
      </c>
      <c r="F2529" t="s">
        <v>132</v>
      </c>
      <c r="G2529" t="s">
        <v>133</v>
      </c>
      <c r="H2529" t="s">
        <v>160</v>
      </c>
      <c r="I2529">
        <v>30</v>
      </c>
      <c r="J2529" t="s">
        <v>137</v>
      </c>
      <c r="K2529" t="s">
        <v>161</v>
      </c>
      <c r="L2529">
        <v>30</v>
      </c>
      <c r="M2529" t="s">
        <v>137</v>
      </c>
      <c r="N2529" t="s">
        <v>162</v>
      </c>
      <c r="O2529">
        <v>30</v>
      </c>
      <c r="P2529" t="s">
        <v>137</v>
      </c>
      <c r="Q2529" t="s">
        <v>163</v>
      </c>
      <c r="R2529">
        <v>10</v>
      </c>
      <c r="S2529" t="s">
        <v>137</v>
      </c>
      <c r="T2529" t="s">
        <v>164</v>
      </c>
      <c r="U2529">
        <v>20</v>
      </c>
      <c r="V2529" t="s">
        <v>137</v>
      </c>
      <c r="W2529" t="s">
        <v>165</v>
      </c>
      <c r="X2529">
        <v>20</v>
      </c>
      <c r="Y2529" t="s">
        <v>137</v>
      </c>
      <c r="Z2529" t="s">
        <v>166</v>
      </c>
      <c r="AA2529">
        <v>20</v>
      </c>
      <c r="AB2529" t="s">
        <v>137</v>
      </c>
      <c r="AC2529" t="s">
        <v>167</v>
      </c>
      <c r="AD2529">
        <v>20</v>
      </c>
      <c r="AE2529" t="s">
        <v>137</v>
      </c>
      <c r="AF2529" t="s">
        <v>168</v>
      </c>
      <c r="AG2529">
        <v>115200</v>
      </c>
      <c r="AH2529" t="s">
        <v>137</v>
      </c>
      <c r="AI2529" t="s">
        <v>169</v>
      </c>
      <c r="AJ2529">
        <v>12000</v>
      </c>
      <c r="AK2529" t="s">
        <v>137</v>
      </c>
      <c r="AL2529" t="s">
        <v>170</v>
      </c>
      <c r="AM2529">
        <v>30000</v>
      </c>
      <c r="AN2529" t="s">
        <v>137</v>
      </c>
    </row>
    <row r="2530" spans="1:40">
      <c r="A2530" s="26">
        <v>41731.458773182872</v>
      </c>
      <c r="B2530" t="s">
        <v>126</v>
      </c>
      <c r="C2530" t="s">
        <v>498</v>
      </c>
      <c r="D2530" t="s">
        <v>2922</v>
      </c>
      <c r="E2530" t="s">
        <v>131</v>
      </c>
      <c r="F2530" t="s">
        <v>132</v>
      </c>
      <c r="G2530" t="s">
        <v>133</v>
      </c>
      <c r="H2530" t="s">
        <v>172</v>
      </c>
      <c r="I2530">
        <v>60</v>
      </c>
      <c r="J2530" t="s">
        <v>137</v>
      </c>
      <c r="K2530" t="s">
        <v>173</v>
      </c>
      <c r="L2530">
        <v>40</v>
      </c>
      <c r="M2530" t="s">
        <v>137</v>
      </c>
      <c r="N2530" t="s">
        <v>174</v>
      </c>
      <c r="O2530">
        <v>50</v>
      </c>
      <c r="P2530" t="s">
        <v>137</v>
      </c>
      <c r="Q2530" t="s">
        <v>175</v>
      </c>
      <c r="R2530">
        <v>40</v>
      </c>
      <c r="S2530" t="s">
        <v>137</v>
      </c>
      <c r="T2530" t="s">
        <v>176</v>
      </c>
      <c r="U2530">
        <v>60</v>
      </c>
      <c r="V2530" t="s">
        <v>137</v>
      </c>
      <c r="W2530" t="s">
        <v>177</v>
      </c>
      <c r="X2530">
        <v>50</v>
      </c>
      <c r="Y2530" t="s">
        <v>137</v>
      </c>
      <c r="Z2530" t="s">
        <v>178</v>
      </c>
      <c r="AA2530">
        <v>50</v>
      </c>
      <c r="AB2530" t="s">
        <v>137</v>
      </c>
      <c r="AC2530" t="s">
        <v>179</v>
      </c>
      <c r="AD2530">
        <v>35</v>
      </c>
      <c r="AE2530" t="s">
        <v>137</v>
      </c>
      <c r="AF2530" t="s">
        <v>180</v>
      </c>
      <c r="AG2530">
        <v>8</v>
      </c>
      <c r="AH2530" t="s">
        <v>137</v>
      </c>
      <c r="AI2530" t="s">
        <v>181</v>
      </c>
      <c r="AJ2530">
        <v>90</v>
      </c>
      <c r="AK2530" t="s">
        <v>137</v>
      </c>
      <c r="AL2530" t="s">
        <v>182</v>
      </c>
      <c r="AM2530">
        <v>1</v>
      </c>
      <c r="AN2530" t="s">
        <v>137</v>
      </c>
    </row>
    <row r="2531" spans="1:40">
      <c r="A2531" s="26">
        <v>41731.458773182872</v>
      </c>
      <c r="B2531" t="s">
        <v>126</v>
      </c>
      <c r="C2531" t="s">
        <v>498</v>
      </c>
      <c r="D2531" t="s">
        <v>2923</v>
      </c>
      <c r="E2531" t="s">
        <v>131</v>
      </c>
      <c r="F2531" t="s">
        <v>132</v>
      </c>
      <c r="G2531" t="s">
        <v>133</v>
      </c>
      <c r="H2531" t="s">
        <v>184</v>
      </c>
      <c r="I2531">
        <v>33</v>
      </c>
      <c r="J2531" t="s">
        <v>137</v>
      </c>
      <c r="K2531" t="s">
        <v>185</v>
      </c>
      <c r="L2531">
        <v>33</v>
      </c>
      <c r="M2531" t="s">
        <v>137</v>
      </c>
      <c r="N2531" t="s">
        <v>186</v>
      </c>
      <c r="O2531">
        <v>34</v>
      </c>
      <c r="P2531" t="s">
        <v>137</v>
      </c>
      <c r="Q2531" t="s">
        <v>164</v>
      </c>
      <c r="R2531">
        <v>20</v>
      </c>
      <c r="S2531" t="s">
        <v>137</v>
      </c>
      <c r="T2531" t="s">
        <v>165</v>
      </c>
      <c r="U2531">
        <v>20</v>
      </c>
      <c r="V2531" t="s">
        <v>137</v>
      </c>
      <c r="W2531" t="s">
        <v>166</v>
      </c>
      <c r="X2531">
        <v>20</v>
      </c>
      <c r="Y2531" t="s">
        <v>137</v>
      </c>
      <c r="Z2531" t="s">
        <v>187</v>
      </c>
      <c r="AA2531">
        <v>20</v>
      </c>
      <c r="AB2531" t="s">
        <v>137</v>
      </c>
      <c r="AC2531" t="s">
        <v>188</v>
      </c>
      <c r="AD2531">
        <v>20</v>
      </c>
      <c r="AE2531" t="s">
        <v>137</v>
      </c>
      <c r="AF2531" t="s">
        <v>189</v>
      </c>
      <c r="AG2531">
        <v>20</v>
      </c>
      <c r="AH2531" t="s">
        <v>137</v>
      </c>
      <c r="AI2531" t="s">
        <v>168</v>
      </c>
      <c r="AJ2531">
        <v>115200</v>
      </c>
      <c r="AK2531" t="s">
        <v>137</v>
      </c>
      <c r="AL2531" t="s">
        <v>169</v>
      </c>
      <c r="AM2531">
        <v>12000</v>
      </c>
      <c r="AN2531" t="s">
        <v>137</v>
      </c>
    </row>
    <row r="2532" spans="1:40">
      <c r="A2532" s="26">
        <v>41731.458773182872</v>
      </c>
      <c r="B2532" t="s">
        <v>126</v>
      </c>
      <c r="C2532" t="s">
        <v>498</v>
      </c>
      <c r="D2532" t="s">
        <v>2924</v>
      </c>
      <c r="E2532" t="s">
        <v>131</v>
      </c>
      <c r="F2532" t="s">
        <v>132</v>
      </c>
      <c r="G2532" t="s">
        <v>133</v>
      </c>
      <c r="H2532" t="s">
        <v>140</v>
      </c>
      <c r="I2532">
        <v>49</v>
      </c>
      <c r="J2532" t="s">
        <v>137</v>
      </c>
      <c r="K2532" t="s">
        <v>141</v>
      </c>
      <c r="L2532">
        <v>130</v>
      </c>
      <c r="M2532" t="s">
        <v>137</v>
      </c>
      <c r="N2532" t="s">
        <v>142</v>
      </c>
      <c r="O2532">
        <v>180</v>
      </c>
      <c r="P2532" t="s">
        <v>137</v>
      </c>
      <c r="Q2532" t="s">
        <v>143</v>
      </c>
      <c r="R2532">
        <v>140</v>
      </c>
      <c r="S2532" t="s">
        <v>137</v>
      </c>
      <c r="T2532" t="s">
        <v>144</v>
      </c>
      <c r="U2532">
        <v>80</v>
      </c>
      <c r="V2532" t="s">
        <v>137</v>
      </c>
      <c r="W2532" t="s">
        <v>145</v>
      </c>
      <c r="X2532">
        <v>101</v>
      </c>
      <c r="Y2532" t="s">
        <v>137</v>
      </c>
      <c r="Z2532" t="s">
        <v>146</v>
      </c>
      <c r="AA2532">
        <v>190</v>
      </c>
      <c r="AB2532" t="s">
        <v>137</v>
      </c>
      <c r="AC2532" t="s">
        <v>147</v>
      </c>
      <c r="AD2532">
        <v>20</v>
      </c>
      <c r="AE2532" t="s">
        <v>137</v>
      </c>
    </row>
    <row r="2533" spans="1:40">
      <c r="A2533" s="26">
        <v>41731.458773182872</v>
      </c>
      <c r="B2533" t="s">
        <v>126</v>
      </c>
      <c r="C2533" t="s">
        <v>498</v>
      </c>
      <c r="D2533" t="s">
        <v>2925</v>
      </c>
    </row>
    <row r="2534" spans="1:40">
      <c r="A2534" s="26">
        <v>41731.458773182872</v>
      </c>
      <c r="B2534" t="s">
        <v>126</v>
      </c>
      <c r="C2534" t="s">
        <v>498</v>
      </c>
      <c r="D2534" t="s">
        <v>2926</v>
      </c>
      <c r="E2534" t="s">
        <v>131</v>
      </c>
      <c r="F2534" t="s">
        <v>132</v>
      </c>
      <c r="G2534" t="s">
        <v>133</v>
      </c>
      <c r="H2534" t="s">
        <v>150</v>
      </c>
      <c r="I2534">
        <v>50</v>
      </c>
      <c r="J2534" t="s">
        <v>137</v>
      </c>
      <c r="K2534" t="s">
        <v>151</v>
      </c>
      <c r="L2534">
        <v>50</v>
      </c>
      <c r="M2534" t="s">
        <v>137</v>
      </c>
      <c r="N2534" t="s">
        <v>152</v>
      </c>
      <c r="O2534">
        <v>50</v>
      </c>
      <c r="P2534" t="s">
        <v>137</v>
      </c>
    </row>
    <row r="2535" spans="1:40">
      <c r="A2535" s="26">
        <v>41731.458773182872</v>
      </c>
      <c r="B2535" t="s">
        <v>126</v>
      </c>
      <c r="C2535" t="s">
        <v>498</v>
      </c>
      <c r="D2535" t="s">
        <v>2927</v>
      </c>
      <c r="E2535" t="s">
        <v>131</v>
      </c>
      <c r="F2535" t="s">
        <v>132</v>
      </c>
      <c r="G2535" t="s">
        <v>133</v>
      </c>
      <c r="H2535" t="s">
        <v>154</v>
      </c>
      <c r="I2535">
        <v>35</v>
      </c>
      <c r="J2535" t="s">
        <v>137</v>
      </c>
      <c r="K2535" t="s">
        <v>155</v>
      </c>
      <c r="L2535">
        <v>5</v>
      </c>
      <c r="M2535" t="s">
        <v>137</v>
      </c>
      <c r="N2535" t="s">
        <v>156</v>
      </c>
      <c r="O2535">
        <v>60</v>
      </c>
      <c r="P2535" t="s">
        <v>137</v>
      </c>
    </row>
    <row r="2536" spans="1:40">
      <c r="A2536" s="26">
        <v>41731.458773182872</v>
      </c>
      <c r="B2536" t="s">
        <v>126</v>
      </c>
      <c r="C2536" t="s">
        <v>498</v>
      </c>
      <c r="D2536" t="s">
        <v>2928</v>
      </c>
      <c r="E2536" t="s">
        <v>131</v>
      </c>
      <c r="F2536" t="s">
        <v>132</v>
      </c>
      <c r="G2536" t="s">
        <v>133</v>
      </c>
      <c r="H2536" t="s">
        <v>158</v>
      </c>
      <c r="I2536">
        <v>1</v>
      </c>
      <c r="J2536" t="s">
        <v>137</v>
      </c>
    </row>
    <row r="2537" spans="1:40">
      <c r="A2537" s="26">
        <v>41731.458773182872</v>
      </c>
      <c r="B2537" t="s">
        <v>126</v>
      </c>
      <c r="C2537" t="s">
        <v>498</v>
      </c>
      <c r="D2537" t="s">
        <v>2929</v>
      </c>
      <c r="E2537" t="s">
        <v>131</v>
      </c>
      <c r="F2537" t="s">
        <v>132</v>
      </c>
      <c r="G2537" t="s">
        <v>133</v>
      </c>
      <c r="H2537" t="s">
        <v>160</v>
      </c>
      <c r="I2537">
        <v>30</v>
      </c>
      <c r="J2537" t="s">
        <v>137</v>
      </c>
      <c r="K2537" t="s">
        <v>161</v>
      </c>
      <c r="L2537">
        <v>30</v>
      </c>
      <c r="M2537" t="s">
        <v>137</v>
      </c>
      <c r="N2537" t="s">
        <v>162</v>
      </c>
      <c r="O2537">
        <v>30</v>
      </c>
      <c r="P2537" t="s">
        <v>137</v>
      </c>
      <c r="Q2537" t="s">
        <v>163</v>
      </c>
      <c r="R2537">
        <v>10</v>
      </c>
      <c r="S2537" t="s">
        <v>137</v>
      </c>
      <c r="T2537" t="s">
        <v>164</v>
      </c>
      <c r="U2537">
        <v>20</v>
      </c>
      <c r="V2537" t="s">
        <v>137</v>
      </c>
      <c r="W2537" t="s">
        <v>165</v>
      </c>
      <c r="X2537">
        <v>20</v>
      </c>
      <c r="Y2537" t="s">
        <v>137</v>
      </c>
      <c r="Z2537" t="s">
        <v>166</v>
      </c>
      <c r="AA2537">
        <v>20</v>
      </c>
      <c r="AB2537" t="s">
        <v>137</v>
      </c>
      <c r="AC2537" t="s">
        <v>167</v>
      </c>
      <c r="AD2537">
        <v>20</v>
      </c>
      <c r="AE2537" t="s">
        <v>137</v>
      </c>
      <c r="AF2537" t="s">
        <v>168</v>
      </c>
      <c r="AG2537">
        <v>115200</v>
      </c>
      <c r="AH2537" t="s">
        <v>137</v>
      </c>
      <c r="AI2537" t="s">
        <v>169</v>
      </c>
      <c r="AJ2537">
        <v>12000</v>
      </c>
      <c r="AK2537" t="s">
        <v>137</v>
      </c>
      <c r="AL2537" t="s">
        <v>170</v>
      </c>
      <c r="AM2537">
        <v>30000</v>
      </c>
      <c r="AN2537" t="s">
        <v>137</v>
      </c>
    </row>
    <row r="2538" spans="1:40">
      <c r="A2538" s="26">
        <v>41731.458773182872</v>
      </c>
      <c r="B2538" t="s">
        <v>126</v>
      </c>
      <c r="C2538" t="s">
        <v>498</v>
      </c>
      <c r="D2538" t="s">
        <v>2930</v>
      </c>
      <c r="E2538" t="s">
        <v>131</v>
      </c>
      <c r="F2538" t="s">
        <v>132</v>
      </c>
      <c r="G2538" t="s">
        <v>133</v>
      </c>
      <c r="H2538" t="s">
        <v>172</v>
      </c>
      <c r="I2538">
        <v>60</v>
      </c>
      <c r="J2538" t="s">
        <v>137</v>
      </c>
      <c r="K2538" t="s">
        <v>173</v>
      </c>
      <c r="L2538">
        <v>40</v>
      </c>
      <c r="M2538" t="s">
        <v>137</v>
      </c>
      <c r="N2538" t="s">
        <v>174</v>
      </c>
      <c r="O2538">
        <v>50</v>
      </c>
      <c r="P2538" t="s">
        <v>137</v>
      </c>
      <c r="Q2538" t="s">
        <v>175</v>
      </c>
      <c r="R2538">
        <v>40</v>
      </c>
      <c r="S2538" t="s">
        <v>137</v>
      </c>
      <c r="T2538" t="s">
        <v>176</v>
      </c>
      <c r="U2538">
        <v>60</v>
      </c>
      <c r="V2538" t="s">
        <v>137</v>
      </c>
      <c r="W2538" t="s">
        <v>177</v>
      </c>
      <c r="X2538">
        <v>50</v>
      </c>
      <c r="Y2538" t="s">
        <v>137</v>
      </c>
      <c r="Z2538" t="s">
        <v>178</v>
      </c>
      <c r="AA2538">
        <v>50</v>
      </c>
      <c r="AB2538" t="s">
        <v>137</v>
      </c>
      <c r="AC2538" t="s">
        <v>179</v>
      </c>
      <c r="AD2538">
        <v>35</v>
      </c>
      <c r="AE2538" t="s">
        <v>137</v>
      </c>
      <c r="AF2538" t="s">
        <v>180</v>
      </c>
      <c r="AG2538">
        <v>8</v>
      </c>
      <c r="AH2538" t="s">
        <v>137</v>
      </c>
      <c r="AI2538" t="s">
        <v>181</v>
      </c>
      <c r="AJ2538">
        <v>90</v>
      </c>
      <c r="AK2538" t="s">
        <v>137</v>
      </c>
      <c r="AL2538" t="s">
        <v>182</v>
      </c>
      <c r="AM2538">
        <v>1</v>
      </c>
      <c r="AN2538" t="s">
        <v>137</v>
      </c>
    </row>
    <row r="2539" spans="1:40">
      <c r="A2539" s="26">
        <v>41731.458773182872</v>
      </c>
      <c r="B2539" t="s">
        <v>126</v>
      </c>
      <c r="C2539" t="s">
        <v>498</v>
      </c>
      <c r="D2539" t="s">
        <v>2931</v>
      </c>
      <c r="E2539" t="s">
        <v>131</v>
      </c>
      <c r="F2539" t="s">
        <v>132</v>
      </c>
      <c r="G2539" t="s">
        <v>133</v>
      </c>
      <c r="H2539" t="s">
        <v>184</v>
      </c>
      <c r="I2539">
        <v>33</v>
      </c>
      <c r="J2539" t="s">
        <v>137</v>
      </c>
      <c r="K2539" t="s">
        <v>185</v>
      </c>
      <c r="L2539">
        <v>33</v>
      </c>
      <c r="M2539" t="s">
        <v>137</v>
      </c>
      <c r="N2539" t="s">
        <v>186</v>
      </c>
      <c r="O2539">
        <v>34</v>
      </c>
      <c r="P2539" t="s">
        <v>137</v>
      </c>
      <c r="Q2539" t="s">
        <v>164</v>
      </c>
      <c r="R2539">
        <v>20</v>
      </c>
      <c r="S2539" t="s">
        <v>137</v>
      </c>
      <c r="T2539" t="s">
        <v>165</v>
      </c>
      <c r="U2539">
        <v>20</v>
      </c>
      <c r="V2539" t="s">
        <v>137</v>
      </c>
      <c r="W2539" t="s">
        <v>166</v>
      </c>
      <c r="X2539">
        <v>20</v>
      </c>
      <c r="Y2539" t="s">
        <v>137</v>
      </c>
      <c r="Z2539" t="s">
        <v>187</v>
      </c>
      <c r="AA2539">
        <v>20</v>
      </c>
      <c r="AB2539" t="s">
        <v>137</v>
      </c>
      <c r="AC2539" t="s">
        <v>188</v>
      </c>
      <c r="AD2539">
        <v>20</v>
      </c>
      <c r="AE2539" t="s">
        <v>137</v>
      </c>
      <c r="AF2539" t="s">
        <v>189</v>
      </c>
      <c r="AG2539">
        <v>20</v>
      </c>
      <c r="AH2539" t="s">
        <v>137</v>
      </c>
      <c r="AI2539" t="s">
        <v>168</v>
      </c>
      <c r="AJ2539">
        <v>115200</v>
      </c>
      <c r="AK2539" t="s">
        <v>137</v>
      </c>
      <c r="AL2539" t="s">
        <v>169</v>
      </c>
      <c r="AM2539">
        <v>12000</v>
      </c>
      <c r="AN2539" t="s">
        <v>137</v>
      </c>
    </row>
    <row r="2540" spans="1:40">
      <c r="A2540" s="26">
        <v>41731.458773182872</v>
      </c>
      <c r="B2540" t="s">
        <v>126</v>
      </c>
      <c r="C2540" t="s">
        <v>818</v>
      </c>
      <c r="D2540" t="s">
        <v>2932</v>
      </c>
      <c r="E2540" t="s">
        <v>131</v>
      </c>
      <c r="F2540" t="s">
        <v>132</v>
      </c>
      <c r="G2540" t="s">
        <v>133</v>
      </c>
      <c r="H2540" t="s">
        <v>160</v>
      </c>
      <c r="I2540">
        <v>30</v>
      </c>
      <c r="J2540" t="s">
        <v>137</v>
      </c>
      <c r="K2540" t="s">
        <v>161</v>
      </c>
      <c r="L2540">
        <v>30</v>
      </c>
      <c r="M2540" t="s">
        <v>137</v>
      </c>
      <c r="N2540" t="s">
        <v>162</v>
      </c>
      <c r="O2540">
        <v>30</v>
      </c>
      <c r="P2540" t="s">
        <v>137</v>
      </c>
      <c r="Q2540" t="s">
        <v>163</v>
      </c>
      <c r="R2540">
        <v>10</v>
      </c>
      <c r="S2540" t="s">
        <v>137</v>
      </c>
      <c r="T2540" t="s">
        <v>164</v>
      </c>
      <c r="U2540">
        <v>20</v>
      </c>
      <c r="V2540" t="s">
        <v>137</v>
      </c>
      <c r="W2540" t="s">
        <v>165</v>
      </c>
      <c r="X2540">
        <v>20</v>
      </c>
      <c r="Y2540" t="s">
        <v>137</v>
      </c>
      <c r="Z2540" t="s">
        <v>166</v>
      </c>
      <c r="AA2540">
        <v>20</v>
      </c>
      <c r="AB2540" t="s">
        <v>137</v>
      </c>
      <c r="AC2540" t="s">
        <v>167</v>
      </c>
      <c r="AD2540">
        <v>20</v>
      </c>
      <c r="AE2540" t="s">
        <v>137</v>
      </c>
      <c r="AF2540" t="s">
        <v>168</v>
      </c>
      <c r="AG2540">
        <v>115200</v>
      </c>
      <c r="AH2540" t="s">
        <v>137</v>
      </c>
      <c r="AI2540" t="s">
        <v>169</v>
      </c>
      <c r="AJ2540">
        <v>12000</v>
      </c>
      <c r="AK2540" t="s">
        <v>137</v>
      </c>
      <c r="AL2540" t="s">
        <v>170</v>
      </c>
      <c r="AM2540">
        <v>30000</v>
      </c>
      <c r="AN2540" t="s">
        <v>137</v>
      </c>
    </row>
    <row r="2541" spans="1:40">
      <c r="A2541" s="26">
        <v>41731.458773182872</v>
      </c>
      <c r="B2541" t="s">
        <v>126</v>
      </c>
      <c r="C2541" t="s">
        <v>818</v>
      </c>
      <c r="D2541" t="s">
        <v>2933</v>
      </c>
      <c r="E2541" t="s">
        <v>131</v>
      </c>
      <c r="F2541" t="s">
        <v>132</v>
      </c>
      <c r="G2541" t="s">
        <v>133</v>
      </c>
      <c r="H2541" t="s">
        <v>172</v>
      </c>
      <c r="I2541">
        <v>60</v>
      </c>
      <c r="J2541" t="s">
        <v>137</v>
      </c>
      <c r="K2541" t="s">
        <v>173</v>
      </c>
      <c r="L2541">
        <v>40</v>
      </c>
      <c r="M2541" t="s">
        <v>137</v>
      </c>
      <c r="N2541" t="s">
        <v>174</v>
      </c>
      <c r="O2541">
        <v>50</v>
      </c>
      <c r="P2541" t="s">
        <v>137</v>
      </c>
      <c r="Q2541" t="s">
        <v>175</v>
      </c>
      <c r="R2541">
        <v>40</v>
      </c>
      <c r="S2541" t="s">
        <v>137</v>
      </c>
      <c r="T2541" t="s">
        <v>176</v>
      </c>
      <c r="U2541">
        <v>60</v>
      </c>
      <c r="V2541" t="s">
        <v>137</v>
      </c>
      <c r="W2541" t="s">
        <v>177</v>
      </c>
      <c r="X2541">
        <v>50</v>
      </c>
      <c r="Y2541" t="s">
        <v>137</v>
      </c>
      <c r="Z2541" t="s">
        <v>178</v>
      </c>
      <c r="AA2541">
        <v>50</v>
      </c>
      <c r="AB2541" t="s">
        <v>137</v>
      </c>
      <c r="AC2541" t="s">
        <v>179</v>
      </c>
      <c r="AD2541">
        <v>35</v>
      </c>
      <c r="AE2541" t="s">
        <v>137</v>
      </c>
      <c r="AF2541" t="s">
        <v>180</v>
      </c>
      <c r="AG2541">
        <v>8</v>
      </c>
      <c r="AH2541" t="s">
        <v>137</v>
      </c>
      <c r="AI2541" t="s">
        <v>181</v>
      </c>
      <c r="AJ2541">
        <v>90</v>
      </c>
      <c r="AK2541" t="s">
        <v>137</v>
      </c>
      <c r="AL2541" t="s">
        <v>182</v>
      </c>
      <c r="AM2541">
        <v>1</v>
      </c>
      <c r="AN2541" t="s">
        <v>137</v>
      </c>
    </row>
    <row r="2542" spans="1:40">
      <c r="A2542" s="26">
        <v>41731.458773182872</v>
      </c>
      <c r="B2542" t="s">
        <v>126</v>
      </c>
      <c r="C2542" t="s">
        <v>818</v>
      </c>
      <c r="D2542" t="s">
        <v>2934</v>
      </c>
      <c r="E2542" t="s">
        <v>131</v>
      </c>
      <c r="F2542" t="s">
        <v>132</v>
      </c>
      <c r="G2542" t="s">
        <v>133</v>
      </c>
      <c r="H2542" t="s">
        <v>184</v>
      </c>
      <c r="I2542">
        <v>33</v>
      </c>
      <c r="J2542" t="s">
        <v>137</v>
      </c>
      <c r="K2542" t="s">
        <v>185</v>
      </c>
      <c r="L2542">
        <v>33</v>
      </c>
      <c r="M2542" t="s">
        <v>137</v>
      </c>
      <c r="N2542" t="s">
        <v>186</v>
      </c>
      <c r="O2542">
        <v>34</v>
      </c>
      <c r="P2542" t="s">
        <v>137</v>
      </c>
      <c r="Q2542" t="s">
        <v>164</v>
      </c>
      <c r="R2542">
        <v>20</v>
      </c>
      <c r="S2542" t="s">
        <v>137</v>
      </c>
      <c r="T2542" t="s">
        <v>165</v>
      </c>
      <c r="U2542">
        <v>20</v>
      </c>
      <c r="V2542" t="s">
        <v>137</v>
      </c>
      <c r="W2542" t="s">
        <v>166</v>
      </c>
      <c r="X2542">
        <v>20</v>
      </c>
      <c r="Y2542" t="s">
        <v>137</v>
      </c>
      <c r="Z2542" t="s">
        <v>187</v>
      </c>
      <c r="AA2542">
        <v>20</v>
      </c>
      <c r="AB2542" t="s">
        <v>137</v>
      </c>
      <c r="AC2542" t="s">
        <v>188</v>
      </c>
      <c r="AD2542">
        <v>20</v>
      </c>
      <c r="AE2542" t="s">
        <v>137</v>
      </c>
      <c r="AF2542" t="s">
        <v>189</v>
      </c>
      <c r="AG2542">
        <v>20</v>
      </c>
      <c r="AH2542" t="s">
        <v>137</v>
      </c>
      <c r="AI2542" t="s">
        <v>168</v>
      </c>
      <c r="AJ2542">
        <v>115200</v>
      </c>
      <c r="AK2542" t="s">
        <v>137</v>
      </c>
      <c r="AL2542" t="s">
        <v>169</v>
      </c>
      <c r="AM2542">
        <v>12000</v>
      </c>
      <c r="AN2542" t="s">
        <v>137</v>
      </c>
    </row>
    <row r="2543" spans="1:40">
      <c r="A2543" s="26">
        <v>41731.458773182872</v>
      </c>
      <c r="B2543" t="s">
        <v>126</v>
      </c>
      <c r="C2543" t="s">
        <v>818</v>
      </c>
      <c r="D2543" t="s">
        <v>2935</v>
      </c>
      <c r="E2543" t="s">
        <v>131</v>
      </c>
      <c r="F2543" t="s">
        <v>132</v>
      </c>
      <c r="G2543" t="s">
        <v>133</v>
      </c>
      <c r="H2543" t="s">
        <v>140</v>
      </c>
      <c r="I2543">
        <v>49</v>
      </c>
      <c r="J2543" t="s">
        <v>137</v>
      </c>
      <c r="K2543" t="s">
        <v>141</v>
      </c>
      <c r="L2543">
        <v>130</v>
      </c>
      <c r="M2543" t="s">
        <v>137</v>
      </c>
      <c r="N2543" t="s">
        <v>142</v>
      </c>
      <c r="O2543">
        <v>180</v>
      </c>
      <c r="P2543" t="s">
        <v>137</v>
      </c>
      <c r="Q2543" t="s">
        <v>143</v>
      </c>
      <c r="R2543">
        <v>140</v>
      </c>
      <c r="S2543" t="s">
        <v>137</v>
      </c>
      <c r="T2543" t="s">
        <v>144</v>
      </c>
      <c r="U2543">
        <v>80</v>
      </c>
      <c r="V2543" t="s">
        <v>137</v>
      </c>
      <c r="W2543" t="s">
        <v>145</v>
      </c>
      <c r="X2543">
        <v>101</v>
      </c>
      <c r="Y2543" t="s">
        <v>137</v>
      </c>
      <c r="Z2543" t="s">
        <v>146</v>
      </c>
      <c r="AA2543">
        <v>190</v>
      </c>
      <c r="AB2543" t="s">
        <v>137</v>
      </c>
      <c r="AC2543" t="s">
        <v>147</v>
      </c>
      <c r="AD2543">
        <v>20</v>
      </c>
      <c r="AE2543" t="s">
        <v>137</v>
      </c>
    </row>
    <row r="2544" spans="1:40">
      <c r="A2544" s="26">
        <v>41731.458773182872</v>
      </c>
      <c r="B2544" t="s">
        <v>126</v>
      </c>
      <c r="C2544" t="s">
        <v>818</v>
      </c>
      <c r="D2544" t="s">
        <v>2936</v>
      </c>
    </row>
    <row r="2545" spans="1:40">
      <c r="A2545" s="26">
        <v>41731.458773182872</v>
      </c>
      <c r="B2545" t="s">
        <v>126</v>
      </c>
      <c r="C2545" t="s">
        <v>818</v>
      </c>
      <c r="D2545" t="s">
        <v>2937</v>
      </c>
      <c r="E2545" t="s">
        <v>131</v>
      </c>
      <c r="F2545" t="s">
        <v>132</v>
      </c>
      <c r="G2545" t="s">
        <v>133</v>
      </c>
      <c r="H2545" t="s">
        <v>150</v>
      </c>
      <c r="I2545">
        <v>50</v>
      </c>
      <c r="J2545" t="s">
        <v>137</v>
      </c>
      <c r="K2545" t="s">
        <v>151</v>
      </c>
      <c r="L2545">
        <v>50</v>
      </c>
      <c r="M2545" t="s">
        <v>137</v>
      </c>
      <c r="N2545" t="s">
        <v>152</v>
      </c>
      <c r="O2545">
        <v>50</v>
      </c>
      <c r="P2545" t="s">
        <v>137</v>
      </c>
    </row>
    <row r="2546" spans="1:40">
      <c r="A2546" s="26">
        <v>41731.458773182872</v>
      </c>
      <c r="B2546" t="s">
        <v>126</v>
      </c>
      <c r="C2546" t="s">
        <v>818</v>
      </c>
      <c r="D2546" t="s">
        <v>2938</v>
      </c>
      <c r="E2546" t="s">
        <v>131</v>
      </c>
      <c r="F2546" t="s">
        <v>132</v>
      </c>
      <c r="G2546" t="s">
        <v>133</v>
      </c>
      <c r="H2546" t="s">
        <v>154</v>
      </c>
      <c r="I2546">
        <v>35</v>
      </c>
      <c r="J2546" t="s">
        <v>137</v>
      </c>
      <c r="K2546" t="s">
        <v>155</v>
      </c>
      <c r="L2546">
        <v>5</v>
      </c>
      <c r="M2546" t="s">
        <v>137</v>
      </c>
      <c r="N2546" t="s">
        <v>156</v>
      </c>
      <c r="O2546">
        <v>60</v>
      </c>
      <c r="P2546" t="s">
        <v>137</v>
      </c>
    </row>
    <row r="2547" spans="1:40">
      <c r="A2547" s="26">
        <v>41731.458773182872</v>
      </c>
      <c r="B2547" t="s">
        <v>126</v>
      </c>
      <c r="C2547" t="s">
        <v>818</v>
      </c>
      <c r="D2547" t="s">
        <v>2939</v>
      </c>
      <c r="E2547" t="s">
        <v>131</v>
      </c>
      <c r="F2547" t="s">
        <v>132</v>
      </c>
      <c r="G2547" t="s">
        <v>133</v>
      </c>
      <c r="H2547" t="s">
        <v>158</v>
      </c>
      <c r="I2547">
        <v>1</v>
      </c>
      <c r="J2547" t="s">
        <v>137</v>
      </c>
    </row>
    <row r="2548" spans="1:40">
      <c r="A2548" s="26">
        <v>41731.458773182872</v>
      </c>
      <c r="B2548" t="s">
        <v>126</v>
      </c>
      <c r="C2548" t="s">
        <v>818</v>
      </c>
      <c r="D2548" t="s">
        <v>2940</v>
      </c>
      <c r="E2548" t="s">
        <v>131</v>
      </c>
      <c r="F2548" t="s">
        <v>132</v>
      </c>
      <c r="G2548" t="s">
        <v>133</v>
      </c>
      <c r="H2548" t="s">
        <v>160</v>
      </c>
      <c r="I2548">
        <v>30</v>
      </c>
      <c r="J2548" t="s">
        <v>137</v>
      </c>
      <c r="K2548" t="s">
        <v>161</v>
      </c>
      <c r="L2548">
        <v>30</v>
      </c>
      <c r="M2548" t="s">
        <v>137</v>
      </c>
      <c r="N2548" t="s">
        <v>162</v>
      </c>
      <c r="O2548">
        <v>30</v>
      </c>
      <c r="P2548" t="s">
        <v>137</v>
      </c>
      <c r="Q2548" t="s">
        <v>163</v>
      </c>
      <c r="R2548">
        <v>10</v>
      </c>
      <c r="S2548" t="s">
        <v>137</v>
      </c>
      <c r="T2548" t="s">
        <v>164</v>
      </c>
      <c r="U2548">
        <v>20</v>
      </c>
      <c r="V2548" t="s">
        <v>137</v>
      </c>
      <c r="W2548" t="s">
        <v>165</v>
      </c>
      <c r="X2548">
        <v>20</v>
      </c>
      <c r="Y2548" t="s">
        <v>137</v>
      </c>
      <c r="Z2548" t="s">
        <v>166</v>
      </c>
      <c r="AA2548">
        <v>20</v>
      </c>
      <c r="AB2548" t="s">
        <v>137</v>
      </c>
      <c r="AC2548" t="s">
        <v>167</v>
      </c>
      <c r="AD2548">
        <v>20</v>
      </c>
      <c r="AE2548" t="s">
        <v>137</v>
      </c>
      <c r="AF2548" t="s">
        <v>168</v>
      </c>
      <c r="AG2548">
        <v>115200</v>
      </c>
      <c r="AH2548" t="s">
        <v>137</v>
      </c>
      <c r="AI2548" t="s">
        <v>169</v>
      </c>
      <c r="AJ2548">
        <v>12000</v>
      </c>
      <c r="AK2548" t="s">
        <v>137</v>
      </c>
      <c r="AL2548" t="s">
        <v>170</v>
      </c>
      <c r="AM2548">
        <v>30000</v>
      </c>
      <c r="AN2548" t="s">
        <v>137</v>
      </c>
    </row>
    <row r="2549" spans="1:40">
      <c r="A2549" s="26">
        <v>41731.458773182872</v>
      </c>
      <c r="B2549" t="s">
        <v>126</v>
      </c>
      <c r="C2549" t="s">
        <v>818</v>
      </c>
      <c r="D2549" t="s">
        <v>2941</v>
      </c>
      <c r="E2549" t="s">
        <v>131</v>
      </c>
      <c r="F2549" t="s">
        <v>132</v>
      </c>
      <c r="G2549" t="s">
        <v>133</v>
      </c>
      <c r="H2549" t="s">
        <v>172</v>
      </c>
      <c r="I2549">
        <v>60</v>
      </c>
      <c r="J2549" t="s">
        <v>137</v>
      </c>
      <c r="K2549" t="s">
        <v>173</v>
      </c>
      <c r="L2549">
        <v>40</v>
      </c>
      <c r="M2549" t="s">
        <v>137</v>
      </c>
      <c r="N2549" t="s">
        <v>174</v>
      </c>
      <c r="O2549">
        <v>50</v>
      </c>
      <c r="P2549" t="s">
        <v>137</v>
      </c>
      <c r="Q2549" t="s">
        <v>175</v>
      </c>
      <c r="R2549">
        <v>40</v>
      </c>
      <c r="S2549" t="s">
        <v>137</v>
      </c>
      <c r="T2549" t="s">
        <v>176</v>
      </c>
      <c r="U2549">
        <v>60</v>
      </c>
      <c r="V2549" t="s">
        <v>137</v>
      </c>
      <c r="W2549" t="s">
        <v>177</v>
      </c>
      <c r="X2549">
        <v>50</v>
      </c>
      <c r="Y2549" t="s">
        <v>137</v>
      </c>
      <c r="Z2549" t="s">
        <v>178</v>
      </c>
      <c r="AA2549">
        <v>50</v>
      </c>
      <c r="AB2549" t="s">
        <v>137</v>
      </c>
      <c r="AC2549" t="s">
        <v>179</v>
      </c>
      <c r="AD2549">
        <v>35</v>
      </c>
      <c r="AE2549" t="s">
        <v>137</v>
      </c>
      <c r="AF2549" t="s">
        <v>180</v>
      </c>
      <c r="AG2549">
        <v>8</v>
      </c>
      <c r="AH2549" t="s">
        <v>137</v>
      </c>
      <c r="AI2549" t="s">
        <v>181</v>
      </c>
      <c r="AJ2549">
        <v>90</v>
      </c>
      <c r="AK2549" t="s">
        <v>137</v>
      </c>
      <c r="AL2549" t="s">
        <v>182</v>
      </c>
      <c r="AM2549">
        <v>1</v>
      </c>
      <c r="AN2549" t="s">
        <v>137</v>
      </c>
    </row>
    <row r="2550" spans="1:40">
      <c r="A2550" s="26">
        <v>41731.458773182872</v>
      </c>
      <c r="B2550" t="s">
        <v>126</v>
      </c>
      <c r="C2550" t="s">
        <v>818</v>
      </c>
      <c r="D2550" t="s">
        <v>2942</v>
      </c>
      <c r="E2550" t="s">
        <v>131</v>
      </c>
      <c r="F2550" t="s">
        <v>132</v>
      </c>
      <c r="G2550" t="s">
        <v>133</v>
      </c>
      <c r="H2550" t="s">
        <v>184</v>
      </c>
      <c r="I2550">
        <v>33</v>
      </c>
      <c r="J2550" t="s">
        <v>137</v>
      </c>
      <c r="K2550" t="s">
        <v>185</v>
      </c>
      <c r="L2550">
        <v>33</v>
      </c>
      <c r="M2550" t="s">
        <v>137</v>
      </c>
      <c r="N2550" t="s">
        <v>186</v>
      </c>
      <c r="O2550">
        <v>34</v>
      </c>
      <c r="P2550" t="s">
        <v>137</v>
      </c>
      <c r="Q2550" t="s">
        <v>164</v>
      </c>
      <c r="R2550">
        <v>20</v>
      </c>
      <c r="S2550" t="s">
        <v>137</v>
      </c>
      <c r="T2550" t="s">
        <v>165</v>
      </c>
      <c r="U2550">
        <v>20</v>
      </c>
      <c r="V2550" t="s">
        <v>137</v>
      </c>
      <c r="W2550" t="s">
        <v>166</v>
      </c>
      <c r="X2550">
        <v>20</v>
      </c>
      <c r="Y2550" t="s">
        <v>137</v>
      </c>
      <c r="Z2550" t="s">
        <v>187</v>
      </c>
      <c r="AA2550">
        <v>20</v>
      </c>
      <c r="AB2550" t="s">
        <v>137</v>
      </c>
      <c r="AC2550" t="s">
        <v>188</v>
      </c>
      <c r="AD2550">
        <v>20</v>
      </c>
      <c r="AE2550" t="s">
        <v>137</v>
      </c>
      <c r="AF2550" t="s">
        <v>189</v>
      </c>
      <c r="AG2550">
        <v>20</v>
      </c>
      <c r="AH2550" t="s">
        <v>137</v>
      </c>
      <c r="AI2550" t="s">
        <v>168</v>
      </c>
      <c r="AJ2550">
        <v>115200</v>
      </c>
      <c r="AK2550" t="s">
        <v>137</v>
      </c>
      <c r="AL2550" t="s">
        <v>169</v>
      </c>
      <c r="AM2550">
        <v>12000</v>
      </c>
      <c r="AN2550" t="s">
        <v>137</v>
      </c>
    </row>
    <row r="2551" spans="1:40">
      <c r="A2551" s="26">
        <v>41731.458773182872</v>
      </c>
      <c r="B2551" t="s">
        <v>126</v>
      </c>
      <c r="C2551" t="s">
        <v>818</v>
      </c>
      <c r="D2551" t="s">
        <v>2943</v>
      </c>
      <c r="E2551" t="s">
        <v>131</v>
      </c>
      <c r="F2551" t="s">
        <v>132</v>
      </c>
      <c r="G2551" t="s">
        <v>133</v>
      </c>
      <c r="H2551" t="s">
        <v>140</v>
      </c>
      <c r="I2551">
        <v>49</v>
      </c>
      <c r="J2551" t="s">
        <v>137</v>
      </c>
      <c r="K2551" t="s">
        <v>141</v>
      </c>
      <c r="L2551">
        <v>130</v>
      </c>
      <c r="M2551" t="s">
        <v>137</v>
      </c>
      <c r="N2551" t="s">
        <v>142</v>
      </c>
      <c r="O2551">
        <v>180</v>
      </c>
      <c r="P2551" t="s">
        <v>137</v>
      </c>
      <c r="Q2551" t="s">
        <v>143</v>
      </c>
      <c r="R2551">
        <v>140</v>
      </c>
      <c r="S2551" t="s">
        <v>137</v>
      </c>
      <c r="T2551" t="s">
        <v>144</v>
      </c>
      <c r="U2551">
        <v>80</v>
      </c>
      <c r="V2551" t="s">
        <v>137</v>
      </c>
      <c r="W2551" t="s">
        <v>145</v>
      </c>
      <c r="X2551">
        <v>101</v>
      </c>
      <c r="Y2551" t="s">
        <v>137</v>
      </c>
      <c r="Z2551" t="s">
        <v>146</v>
      </c>
      <c r="AA2551">
        <v>190</v>
      </c>
      <c r="AB2551" t="s">
        <v>137</v>
      </c>
      <c r="AC2551" t="s">
        <v>147</v>
      </c>
      <c r="AD2551">
        <v>20</v>
      </c>
      <c r="AE2551" t="s">
        <v>137</v>
      </c>
    </row>
    <row r="2552" spans="1:40">
      <c r="A2552" s="26">
        <v>41731.458773182872</v>
      </c>
      <c r="B2552" t="s">
        <v>126</v>
      </c>
      <c r="C2552" t="s">
        <v>818</v>
      </c>
      <c r="D2552" t="s">
        <v>2944</v>
      </c>
    </row>
    <row r="2553" spans="1:40">
      <c r="A2553" s="26">
        <v>41731.458773182872</v>
      </c>
      <c r="B2553" t="s">
        <v>126</v>
      </c>
      <c r="C2553" t="s">
        <v>818</v>
      </c>
      <c r="D2553" t="s">
        <v>2945</v>
      </c>
      <c r="E2553" t="s">
        <v>131</v>
      </c>
      <c r="F2553" t="s">
        <v>132</v>
      </c>
      <c r="G2553" t="s">
        <v>133</v>
      </c>
      <c r="H2553" t="s">
        <v>150</v>
      </c>
      <c r="I2553">
        <v>50</v>
      </c>
      <c r="J2553" t="s">
        <v>137</v>
      </c>
      <c r="K2553" t="s">
        <v>151</v>
      </c>
      <c r="L2553">
        <v>50</v>
      </c>
      <c r="M2553" t="s">
        <v>137</v>
      </c>
      <c r="N2553" t="s">
        <v>152</v>
      </c>
      <c r="O2553">
        <v>50</v>
      </c>
      <c r="P2553" t="s">
        <v>137</v>
      </c>
    </row>
    <row r="2554" spans="1:40">
      <c r="A2554" s="26">
        <v>41731.458773182872</v>
      </c>
      <c r="B2554" t="s">
        <v>126</v>
      </c>
      <c r="C2554" t="s">
        <v>979</v>
      </c>
      <c r="D2554" t="s">
        <v>2946</v>
      </c>
      <c r="E2554" t="s">
        <v>131</v>
      </c>
      <c r="F2554" t="s">
        <v>132</v>
      </c>
      <c r="G2554" t="s">
        <v>133</v>
      </c>
      <c r="H2554" t="s">
        <v>184</v>
      </c>
      <c r="I2554">
        <v>33</v>
      </c>
      <c r="J2554" t="s">
        <v>137</v>
      </c>
      <c r="K2554" t="s">
        <v>185</v>
      </c>
      <c r="L2554">
        <v>33</v>
      </c>
      <c r="M2554" t="s">
        <v>137</v>
      </c>
      <c r="N2554" t="s">
        <v>186</v>
      </c>
      <c r="O2554">
        <v>34</v>
      </c>
      <c r="P2554" t="s">
        <v>137</v>
      </c>
      <c r="Q2554" t="s">
        <v>164</v>
      </c>
      <c r="R2554">
        <v>20</v>
      </c>
      <c r="S2554" t="s">
        <v>137</v>
      </c>
      <c r="T2554" t="s">
        <v>165</v>
      </c>
      <c r="U2554">
        <v>20</v>
      </c>
      <c r="V2554" t="s">
        <v>137</v>
      </c>
      <c r="W2554" t="s">
        <v>166</v>
      </c>
      <c r="X2554">
        <v>20</v>
      </c>
      <c r="Y2554" t="s">
        <v>137</v>
      </c>
      <c r="Z2554" t="s">
        <v>187</v>
      </c>
      <c r="AA2554">
        <v>20</v>
      </c>
      <c r="AB2554" t="s">
        <v>137</v>
      </c>
      <c r="AC2554" t="s">
        <v>188</v>
      </c>
      <c r="AD2554">
        <v>20</v>
      </c>
      <c r="AE2554" t="s">
        <v>137</v>
      </c>
      <c r="AF2554" t="s">
        <v>189</v>
      </c>
      <c r="AG2554">
        <v>20</v>
      </c>
      <c r="AH2554" t="s">
        <v>137</v>
      </c>
      <c r="AI2554" t="s">
        <v>168</v>
      </c>
      <c r="AJ2554">
        <v>115200</v>
      </c>
      <c r="AK2554" t="s">
        <v>137</v>
      </c>
      <c r="AL2554" t="s">
        <v>169</v>
      </c>
      <c r="AM2554">
        <v>12000</v>
      </c>
      <c r="AN2554" t="s">
        <v>137</v>
      </c>
    </row>
    <row r="2555" spans="1:40">
      <c r="A2555" s="26">
        <v>41731.458773182872</v>
      </c>
      <c r="B2555" t="s">
        <v>126</v>
      </c>
      <c r="C2555" t="s">
        <v>979</v>
      </c>
      <c r="D2555" t="s">
        <v>2947</v>
      </c>
      <c r="E2555" t="s">
        <v>131</v>
      </c>
      <c r="F2555" t="s">
        <v>132</v>
      </c>
      <c r="G2555" t="s">
        <v>133</v>
      </c>
      <c r="H2555" t="s">
        <v>140</v>
      </c>
      <c r="I2555">
        <v>49</v>
      </c>
      <c r="J2555" t="s">
        <v>137</v>
      </c>
      <c r="K2555" t="s">
        <v>141</v>
      </c>
      <c r="L2555">
        <v>130</v>
      </c>
      <c r="M2555" t="s">
        <v>137</v>
      </c>
      <c r="N2555" t="s">
        <v>142</v>
      </c>
      <c r="O2555">
        <v>180</v>
      </c>
      <c r="P2555" t="s">
        <v>137</v>
      </c>
      <c r="Q2555" t="s">
        <v>143</v>
      </c>
      <c r="R2555">
        <v>140</v>
      </c>
      <c r="S2555" t="s">
        <v>137</v>
      </c>
      <c r="T2555" t="s">
        <v>144</v>
      </c>
      <c r="U2555">
        <v>80</v>
      </c>
      <c r="V2555" t="s">
        <v>137</v>
      </c>
      <c r="W2555" t="s">
        <v>145</v>
      </c>
      <c r="X2555">
        <v>101</v>
      </c>
      <c r="Y2555" t="s">
        <v>137</v>
      </c>
      <c r="Z2555" t="s">
        <v>146</v>
      </c>
      <c r="AA2555">
        <v>190</v>
      </c>
      <c r="AB2555" t="s">
        <v>137</v>
      </c>
      <c r="AC2555" t="s">
        <v>147</v>
      </c>
      <c r="AD2555">
        <v>20</v>
      </c>
      <c r="AE2555" t="s">
        <v>137</v>
      </c>
    </row>
    <row r="2556" spans="1:40">
      <c r="A2556" s="26">
        <v>41731.458773182872</v>
      </c>
      <c r="B2556" t="s">
        <v>126</v>
      </c>
      <c r="C2556" t="s">
        <v>979</v>
      </c>
      <c r="D2556" t="s">
        <v>2948</v>
      </c>
    </row>
    <row r="2557" spans="1:40">
      <c r="A2557" s="26">
        <v>41731.458773182872</v>
      </c>
      <c r="B2557" t="s">
        <v>126</v>
      </c>
      <c r="C2557" t="s">
        <v>979</v>
      </c>
      <c r="D2557" t="s">
        <v>2949</v>
      </c>
      <c r="E2557" t="s">
        <v>131</v>
      </c>
      <c r="F2557" t="s">
        <v>132</v>
      </c>
      <c r="G2557" t="s">
        <v>133</v>
      </c>
      <c r="H2557" t="s">
        <v>150</v>
      </c>
      <c r="I2557">
        <v>50</v>
      </c>
      <c r="J2557" t="s">
        <v>137</v>
      </c>
      <c r="K2557" t="s">
        <v>151</v>
      </c>
      <c r="L2557">
        <v>50</v>
      </c>
      <c r="M2557" t="s">
        <v>137</v>
      </c>
      <c r="N2557" t="s">
        <v>152</v>
      </c>
      <c r="O2557">
        <v>50</v>
      </c>
      <c r="P2557" t="s">
        <v>137</v>
      </c>
    </row>
    <row r="2558" spans="1:40">
      <c r="A2558" s="26">
        <v>41731.458773182872</v>
      </c>
      <c r="B2558" t="s">
        <v>126</v>
      </c>
      <c r="C2558" t="s">
        <v>979</v>
      </c>
      <c r="D2558" t="s">
        <v>2950</v>
      </c>
      <c r="E2558" t="s">
        <v>131</v>
      </c>
      <c r="F2558" t="s">
        <v>132</v>
      </c>
      <c r="G2558" t="s">
        <v>133</v>
      </c>
      <c r="H2558" t="s">
        <v>154</v>
      </c>
      <c r="I2558">
        <v>35</v>
      </c>
      <c r="J2558" t="s">
        <v>137</v>
      </c>
      <c r="K2558" t="s">
        <v>155</v>
      </c>
      <c r="L2558">
        <v>5</v>
      </c>
      <c r="M2558" t="s">
        <v>137</v>
      </c>
      <c r="N2558" t="s">
        <v>156</v>
      </c>
      <c r="O2558">
        <v>60</v>
      </c>
      <c r="P2558" t="s">
        <v>137</v>
      </c>
    </row>
    <row r="2559" spans="1:40">
      <c r="A2559" s="26">
        <v>41731.458773182872</v>
      </c>
      <c r="B2559" t="s">
        <v>126</v>
      </c>
      <c r="C2559" t="s">
        <v>979</v>
      </c>
      <c r="D2559" t="s">
        <v>2951</v>
      </c>
      <c r="E2559" t="s">
        <v>131</v>
      </c>
      <c r="F2559" t="s">
        <v>132</v>
      </c>
      <c r="G2559" t="s">
        <v>133</v>
      </c>
      <c r="H2559" t="s">
        <v>158</v>
      </c>
      <c r="I2559">
        <v>1</v>
      </c>
      <c r="J2559" t="s">
        <v>137</v>
      </c>
    </row>
    <row r="2560" spans="1:40">
      <c r="A2560" s="26">
        <v>41731.458773182872</v>
      </c>
      <c r="B2560" t="s">
        <v>126</v>
      </c>
      <c r="C2560" t="s">
        <v>979</v>
      </c>
      <c r="D2560" t="s">
        <v>2952</v>
      </c>
      <c r="E2560" t="s">
        <v>131</v>
      </c>
      <c r="F2560" t="s">
        <v>132</v>
      </c>
      <c r="G2560" t="s">
        <v>133</v>
      </c>
      <c r="H2560" t="s">
        <v>160</v>
      </c>
      <c r="I2560">
        <v>30</v>
      </c>
      <c r="J2560" t="s">
        <v>137</v>
      </c>
      <c r="K2560" t="s">
        <v>161</v>
      </c>
      <c r="L2560">
        <v>30</v>
      </c>
      <c r="M2560" t="s">
        <v>137</v>
      </c>
      <c r="N2560" t="s">
        <v>162</v>
      </c>
      <c r="O2560">
        <v>30</v>
      </c>
      <c r="P2560" t="s">
        <v>137</v>
      </c>
      <c r="Q2560" t="s">
        <v>163</v>
      </c>
      <c r="R2560">
        <v>10</v>
      </c>
      <c r="S2560" t="s">
        <v>137</v>
      </c>
      <c r="T2560" t="s">
        <v>164</v>
      </c>
      <c r="U2560">
        <v>20</v>
      </c>
      <c r="V2560" t="s">
        <v>137</v>
      </c>
      <c r="W2560" t="s">
        <v>165</v>
      </c>
      <c r="X2560">
        <v>20</v>
      </c>
      <c r="Y2560" t="s">
        <v>137</v>
      </c>
      <c r="Z2560" t="s">
        <v>166</v>
      </c>
      <c r="AA2560">
        <v>20</v>
      </c>
      <c r="AB2560" t="s">
        <v>137</v>
      </c>
      <c r="AC2560" t="s">
        <v>167</v>
      </c>
      <c r="AD2560">
        <v>20</v>
      </c>
      <c r="AE2560" t="s">
        <v>137</v>
      </c>
      <c r="AF2560" t="s">
        <v>168</v>
      </c>
      <c r="AG2560">
        <v>115200</v>
      </c>
      <c r="AH2560" t="s">
        <v>137</v>
      </c>
      <c r="AI2560" t="s">
        <v>169</v>
      </c>
      <c r="AJ2560">
        <v>12000</v>
      </c>
      <c r="AK2560" t="s">
        <v>137</v>
      </c>
      <c r="AL2560" t="s">
        <v>170</v>
      </c>
      <c r="AM2560">
        <v>30000</v>
      </c>
      <c r="AN2560" t="s">
        <v>137</v>
      </c>
    </row>
    <row r="2561" spans="1:40">
      <c r="A2561" s="26">
        <v>41731.458773182872</v>
      </c>
      <c r="B2561" t="s">
        <v>126</v>
      </c>
      <c r="C2561" t="s">
        <v>979</v>
      </c>
      <c r="D2561" t="s">
        <v>2953</v>
      </c>
      <c r="E2561" t="s">
        <v>131</v>
      </c>
      <c r="F2561" t="s">
        <v>132</v>
      </c>
      <c r="G2561" t="s">
        <v>133</v>
      </c>
      <c r="H2561" t="s">
        <v>172</v>
      </c>
      <c r="I2561">
        <v>60</v>
      </c>
      <c r="J2561" t="s">
        <v>137</v>
      </c>
      <c r="K2561" t="s">
        <v>173</v>
      </c>
      <c r="L2561">
        <v>40</v>
      </c>
      <c r="M2561" t="s">
        <v>137</v>
      </c>
      <c r="N2561" t="s">
        <v>174</v>
      </c>
      <c r="O2561">
        <v>50</v>
      </c>
      <c r="P2561" t="s">
        <v>137</v>
      </c>
      <c r="Q2561" t="s">
        <v>175</v>
      </c>
      <c r="R2561">
        <v>40</v>
      </c>
      <c r="S2561" t="s">
        <v>137</v>
      </c>
      <c r="T2561" t="s">
        <v>176</v>
      </c>
      <c r="U2561">
        <v>60</v>
      </c>
      <c r="V2561" t="s">
        <v>137</v>
      </c>
      <c r="W2561" t="s">
        <v>177</v>
      </c>
      <c r="X2561">
        <v>50</v>
      </c>
      <c r="Y2561" t="s">
        <v>137</v>
      </c>
      <c r="Z2561" t="s">
        <v>178</v>
      </c>
      <c r="AA2561">
        <v>50</v>
      </c>
      <c r="AB2561" t="s">
        <v>137</v>
      </c>
      <c r="AC2561" t="s">
        <v>179</v>
      </c>
      <c r="AD2561">
        <v>35</v>
      </c>
      <c r="AE2561" t="s">
        <v>137</v>
      </c>
      <c r="AF2561" t="s">
        <v>180</v>
      </c>
      <c r="AG2561">
        <v>8</v>
      </c>
      <c r="AH2561" t="s">
        <v>137</v>
      </c>
      <c r="AI2561" t="s">
        <v>181</v>
      </c>
      <c r="AJ2561">
        <v>90</v>
      </c>
      <c r="AK2561" t="s">
        <v>137</v>
      </c>
      <c r="AL2561" t="s">
        <v>182</v>
      </c>
      <c r="AM2561">
        <v>1</v>
      </c>
      <c r="AN2561" t="s">
        <v>137</v>
      </c>
    </row>
    <row r="2562" spans="1:40">
      <c r="A2562" s="26">
        <v>41731.458773182872</v>
      </c>
      <c r="B2562" t="s">
        <v>126</v>
      </c>
      <c r="C2562" t="s">
        <v>979</v>
      </c>
      <c r="D2562" t="s">
        <v>2954</v>
      </c>
      <c r="E2562" t="s">
        <v>131</v>
      </c>
      <c r="F2562" t="s">
        <v>132</v>
      </c>
      <c r="G2562" t="s">
        <v>133</v>
      </c>
      <c r="H2562" t="s">
        <v>184</v>
      </c>
      <c r="I2562">
        <v>33</v>
      </c>
      <c r="J2562" t="s">
        <v>137</v>
      </c>
      <c r="K2562" t="s">
        <v>185</v>
      </c>
      <c r="L2562">
        <v>33</v>
      </c>
      <c r="M2562" t="s">
        <v>137</v>
      </c>
      <c r="N2562" t="s">
        <v>186</v>
      </c>
      <c r="O2562">
        <v>34</v>
      </c>
      <c r="P2562" t="s">
        <v>137</v>
      </c>
      <c r="Q2562" t="s">
        <v>164</v>
      </c>
      <c r="R2562">
        <v>20</v>
      </c>
      <c r="S2562" t="s">
        <v>137</v>
      </c>
      <c r="T2562" t="s">
        <v>165</v>
      </c>
      <c r="U2562">
        <v>20</v>
      </c>
      <c r="V2562" t="s">
        <v>137</v>
      </c>
      <c r="W2562" t="s">
        <v>166</v>
      </c>
      <c r="X2562">
        <v>20</v>
      </c>
      <c r="Y2562" t="s">
        <v>137</v>
      </c>
      <c r="Z2562" t="s">
        <v>187</v>
      </c>
      <c r="AA2562">
        <v>20</v>
      </c>
      <c r="AB2562" t="s">
        <v>137</v>
      </c>
      <c r="AC2562" t="s">
        <v>188</v>
      </c>
      <c r="AD2562">
        <v>20</v>
      </c>
      <c r="AE2562" t="s">
        <v>137</v>
      </c>
      <c r="AF2562" t="s">
        <v>189</v>
      </c>
      <c r="AG2562">
        <v>20</v>
      </c>
      <c r="AH2562" t="s">
        <v>137</v>
      </c>
      <c r="AI2562" t="s">
        <v>168</v>
      </c>
      <c r="AJ2562">
        <v>115200</v>
      </c>
      <c r="AK2562" t="s">
        <v>137</v>
      </c>
      <c r="AL2562" t="s">
        <v>169</v>
      </c>
      <c r="AM2562">
        <v>12000</v>
      </c>
      <c r="AN2562" t="s">
        <v>137</v>
      </c>
    </row>
    <row r="2563" spans="1:40">
      <c r="A2563" s="26">
        <v>41731.458773182872</v>
      </c>
      <c r="B2563" t="s">
        <v>126</v>
      </c>
      <c r="C2563" t="s">
        <v>979</v>
      </c>
      <c r="D2563" t="s">
        <v>2955</v>
      </c>
      <c r="E2563" t="s">
        <v>131</v>
      </c>
      <c r="F2563" t="s">
        <v>132</v>
      </c>
      <c r="G2563" t="s">
        <v>133</v>
      </c>
      <c r="H2563" t="s">
        <v>140</v>
      </c>
      <c r="I2563">
        <v>49</v>
      </c>
      <c r="J2563" t="s">
        <v>137</v>
      </c>
      <c r="K2563" t="s">
        <v>141</v>
      </c>
      <c r="L2563">
        <v>130</v>
      </c>
      <c r="M2563" t="s">
        <v>137</v>
      </c>
      <c r="N2563" t="s">
        <v>142</v>
      </c>
      <c r="O2563">
        <v>180</v>
      </c>
      <c r="P2563" t="s">
        <v>137</v>
      </c>
      <c r="Q2563" t="s">
        <v>143</v>
      </c>
      <c r="R2563">
        <v>140</v>
      </c>
      <c r="S2563" t="s">
        <v>137</v>
      </c>
      <c r="T2563" t="s">
        <v>144</v>
      </c>
      <c r="U2563">
        <v>80</v>
      </c>
      <c r="V2563" t="s">
        <v>137</v>
      </c>
      <c r="W2563" t="s">
        <v>145</v>
      </c>
      <c r="X2563">
        <v>101</v>
      </c>
      <c r="Y2563" t="s">
        <v>137</v>
      </c>
      <c r="Z2563" t="s">
        <v>146</v>
      </c>
      <c r="AA2563">
        <v>190</v>
      </c>
      <c r="AB2563" t="s">
        <v>137</v>
      </c>
      <c r="AC2563" t="s">
        <v>147</v>
      </c>
      <c r="AD2563">
        <v>20</v>
      </c>
      <c r="AE2563" t="s">
        <v>137</v>
      </c>
    </row>
    <row r="2564" spans="1:40">
      <c r="A2564" s="26">
        <v>41731.458773182872</v>
      </c>
      <c r="B2564" t="s">
        <v>126</v>
      </c>
      <c r="C2564" t="s">
        <v>979</v>
      </c>
      <c r="D2564" t="s">
        <v>2956</v>
      </c>
    </row>
    <row r="2565" spans="1:40">
      <c r="A2565" s="26">
        <v>41731.458773182872</v>
      </c>
      <c r="B2565" t="s">
        <v>126</v>
      </c>
      <c r="C2565" t="s">
        <v>979</v>
      </c>
      <c r="D2565" t="s">
        <v>2957</v>
      </c>
      <c r="E2565" t="s">
        <v>131</v>
      </c>
      <c r="F2565" t="s">
        <v>132</v>
      </c>
      <c r="G2565" t="s">
        <v>133</v>
      </c>
      <c r="H2565" t="s">
        <v>150</v>
      </c>
      <c r="I2565">
        <v>50</v>
      </c>
      <c r="J2565" t="s">
        <v>137</v>
      </c>
      <c r="K2565" t="s">
        <v>151</v>
      </c>
      <c r="L2565">
        <v>50</v>
      </c>
      <c r="M2565" t="s">
        <v>137</v>
      </c>
      <c r="N2565" t="s">
        <v>152</v>
      </c>
      <c r="O2565">
        <v>50</v>
      </c>
      <c r="P2565" t="s">
        <v>137</v>
      </c>
    </row>
    <row r="2566" spans="1:40">
      <c r="A2566" s="26">
        <v>41731.458773182872</v>
      </c>
      <c r="B2566" t="s">
        <v>126</v>
      </c>
      <c r="C2566" t="s">
        <v>979</v>
      </c>
      <c r="D2566" t="s">
        <v>2958</v>
      </c>
      <c r="E2566" t="s">
        <v>131</v>
      </c>
      <c r="F2566" t="s">
        <v>132</v>
      </c>
      <c r="G2566" t="s">
        <v>133</v>
      </c>
      <c r="H2566" t="s">
        <v>154</v>
      </c>
      <c r="I2566">
        <v>35</v>
      </c>
      <c r="J2566" t="s">
        <v>137</v>
      </c>
      <c r="K2566" t="s">
        <v>155</v>
      </c>
      <c r="L2566">
        <v>5</v>
      </c>
      <c r="M2566" t="s">
        <v>137</v>
      </c>
      <c r="N2566" t="s">
        <v>156</v>
      </c>
      <c r="O2566">
        <v>60</v>
      </c>
      <c r="P2566" t="s">
        <v>137</v>
      </c>
    </row>
    <row r="2567" spans="1:40">
      <c r="A2567" s="26">
        <v>41731.458773182872</v>
      </c>
      <c r="B2567" t="s">
        <v>126</v>
      </c>
      <c r="C2567" t="s">
        <v>979</v>
      </c>
      <c r="D2567" t="s">
        <v>2959</v>
      </c>
      <c r="E2567" t="s">
        <v>131</v>
      </c>
      <c r="F2567" t="s">
        <v>132</v>
      </c>
      <c r="G2567" t="s">
        <v>133</v>
      </c>
      <c r="H2567" t="s">
        <v>158</v>
      </c>
      <c r="I2567">
        <v>1</v>
      </c>
      <c r="J2567" t="s">
        <v>137</v>
      </c>
    </row>
    <row r="2568" spans="1:40">
      <c r="A2568" s="26">
        <v>41731.458773182872</v>
      </c>
      <c r="B2568" t="s">
        <v>126</v>
      </c>
      <c r="C2568" t="s">
        <v>979</v>
      </c>
      <c r="D2568" t="s">
        <v>2960</v>
      </c>
      <c r="E2568" t="s">
        <v>131</v>
      </c>
      <c r="F2568" t="s">
        <v>132</v>
      </c>
      <c r="G2568" t="s">
        <v>133</v>
      </c>
      <c r="H2568" t="s">
        <v>160</v>
      </c>
      <c r="I2568">
        <v>30</v>
      </c>
      <c r="J2568" t="s">
        <v>137</v>
      </c>
      <c r="K2568" t="s">
        <v>161</v>
      </c>
      <c r="L2568">
        <v>30</v>
      </c>
      <c r="M2568" t="s">
        <v>137</v>
      </c>
      <c r="N2568" t="s">
        <v>162</v>
      </c>
      <c r="O2568">
        <v>30</v>
      </c>
      <c r="P2568" t="s">
        <v>137</v>
      </c>
      <c r="Q2568" t="s">
        <v>163</v>
      </c>
      <c r="R2568">
        <v>10</v>
      </c>
      <c r="S2568" t="s">
        <v>137</v>
      </c>
      <c r="T2568" t="s">
        <v>164</v>
      </c>
      <c r="U2568">
        <v>20</v>
      </c>
      <c r="V2568" t="s">
        <v>137</v>
      </c>
      <c r="W2568" t="s">
        <v>165</v>
      </c>
      <c r="X2568">
        <v>20</v>
      </c>
      <c r="Y2568" t="s">
        <v>137</v>
      </c>
      <c r="Z2568" t="s">
        <v>166</v>
      </c>
      <c r="AA2568">
        <v>20</v>
      </c>
      <c r="AB2568" t="s">
        <v>137</v>
      </c>
      <c r="AC2568" t="s">
        <v>167</v>
      </c>
      <c r="AD2568">
        <v>20</v>
      </c>
      <c r="AE2568" t="s">
        <v>137</v>
      </c>
      <c r="AF2568" t="s">
        <v>168</v>
      </c>
      <c r="AG2568">
        <v>115200</v>
      </c>
      <c r="AH2568" t="s">
        <v>137</v>
      </c>
      <c r="AI2568" t="s">
        <v>169</v>
      </c>
      <c r="AJ2568">
        <v>12000</v>
      </c>
      <c r="AK2568" t="s">
        <v>137</v>
      </c>
      <c r="AL2568" t="s">
        <v>170</v>
      </c>
      <c r="AM2568">
        <v>30000</v>
      </c>
      <c r="AN2568" t="s">
        <v>137</v>
      </c>
    </row>
    <row r="2569" spans="1:40">
      <c r="A2569" s="26">
        <v>41731.458773182872</v>
      </c>
      <c r="B2569" t="s">
        <v>126</v>
      </c>
      <c r="C2569" t="s">
        <v>979</v>
      </c>
      <c r="D2569" t="s">
        <v>2961</v>
      </c>
      <c r="E2569" t="s">
        <v>131</v>
      </c>
      <c r="F2569" t="s">
        <v>132</v>
      </c>
      <c r="G2569" t="s">
        <v>133</v>
      </c>
      <c r="H2569" t="s">
        <v>172</v>
      </c>
      <c r="I2569">
        <v>60</v>
      </c>
      <c r="J2569" t="s">
        <v>137</v>
      </c>
      <c r="K2569" t="s">
        <v>173</v>
      </c>
      <c r="L2569">
        <v>40</v>
      </c>
      <c r="M2569" t="s">
        <v>137</v>
      </c>
      <c r="N2569" t="s">
        <v>174</v>
      </c>
      <c r="O2569">
        <v>50</v>
      </c>
      <c r="P2569" t="s">
        <v>137</v>
      </c>
      <c r="Q2569" t="s">
        <v>175</v>
      </c>
      <c r="R2569">
        <v>40</v>
      </c>
      <c r="S2569" t="s">
        <v>137</v>
      </c>
      <c r="T2569" t="s">
        <v>176</v>
      </c>
      <c r="U2569">
        <v>60</v>
      </c>
      <c r="V2569" t="s">
        <v>137</v>
      </c>
      <c r="W2569" t="s">
        <v>177</v>
      </c>
      <c r="X2569">
        <v>50</v>
      </c>
      <c r="Y2569" t="s">
        <v>137</v>
      </c>
      <c r="Z2569" t="s">
        <v>178</v>
      </c>
      <c r="AA2569">
        <v>50</v>
      </c>
      <c r="AB2569" t="s">
        <v>137</v>
      </c>
      <c r="AC2569" t="s">
        <v>179</v>
      </c>
      <c r="AD2569">
        <v>35</v>
      </c>
      <c r="AE2569" t="s">
        <v>137</v>
      </c>
      <c r="AF2569" t="s">
        <v>180</v>
      </c>
      <c r="AG2569">
        <v>8</v>
      </c>
      <c r="AH2569" t="s">
        <v>137</v>
      </c>
      <c r="AI2569" t="s">
        <v>181</v>
      </c>
      <c r="AJ2569">
        <v>90</v>
      </c>
      <c r="AK2569" t="s">
        <v>137</v>
      </c>
      <c r="AL2569" t="s">
        <v>182</v>
      </c>
      <c r="AM2569">
        <v>1</v>
      </c>
      <c r="AN2569" t="s">
        <v>137</v>
      </c>
    </row>
    <row r="2570" spans="1:40">
      <c r="A2570" s="26">
        <v>41731.458773182872</v>
      </c>
      <c r="B2570" t="s">
        <v>126</v>
      </c>
      <c r="C2570" t="s">
        <v>918</v>
      </c>
      <c r="D2570" t="s">
        <v>2962</v>
      </c>
      <c r="E2570" t="s">
        <v>131</v>
      </c>
      <c r="F2570" t="s">
        <v>132</v>
      </c>
      <c r="G2570" t="s">
        <v>133</v>
      </c>
      <c r="H2570" t="s">
        <v>172</v>
      </c>
      <c r="I2570">
        <v>60</v>
      </c>
      <c r="J2570" t="s">
        <v>137</v>
      </c>
      <c r="K2570" t="s">
        <v>173</v>
      </c>
      <c r="L2570">
        <v>40</v>
      </c>
      <c r="M2570" t="s">
        <v>137</v>
      </c>
      <c r="N2570" t="s">
        <v>174</v>
      </c>
      <c r="O2570">
        <v>50</v>
      </c>
      <c r="P2570" t="s">
        <v>137</v>
      </c>
      <c r="Q2570" t="s">
        <v>175</v>
      </c>
      <c r="R2570">
        <v>40</v>
      </c>
      <c r="S2570" t="s">
        <v>137</v>
      </c>
      <c r="T2570" t="s">
        <v>176</v>
      </c>
      <c r="U2570">
        <v>60</v>
      </c>
      <c r="V2570" t="s">
        <v>137</v>
      </c>
      <c r="W2570" t="s">
        <v>177</v>
      </c>
      <c r="X2570">
        <v>50</v>
      </c>
      <c r="Y2570" t="s">
        <v>137</v>
      </c>
      <c r="Z2570" t="s">
        <v>178</v>
      </c>
      <c r="AA2570">
        <v>50</v>
      </c>
      <c r="AB2570" t="s">
        <v>137</v>
      </c>
      <c r="AC2570" t="s">
        <v>179</v>
      </c>
      <c r="AD2570">
        <v>35</v>
      </c>
      <c r="AE2570" t="s">
        <v>137</v>
      </c>
      <c r="AF2570" t="s">
        <v>180</v>
      </c>
      <c r="AG2570">
        <v>8</v>
      </c>
      <c r="AH2570" t="s">
        <v>137</v>
      </c>
      <c r="AI2570" t="s">
        <v>181</v>
      </c>
      <c r="AJ2570">
        <v>90</v>
      </c>
      <c r="AK2570" t="s">
        <v>137</v>
      </c>
      <c r="AL2570" t="s">
        <v>182</v>
      </c>
      <c r="AM2570">
        <v>1</v>
      </c>
      <c r="AN2570" t="s">
        <v>137</v>
      </c>
    </row>
    <row r="2571" spans="1:40">
      <c r="A2571" s="26">
        <v>41731.458773182872</v>
      </c>
      <c r="B2571" t="s">
        <v>126</v>
      </c>
      <c r="C2571" t="s">
        <v>918</v>
      </c>
      <c r="D2571" t="s">
        <v>2963</v>
      </c>
      <c r="E2571" t="s">
        <v>131</v>
      </c>
      <c r="F2571" t="s">
        <v>132</v>
      </c>
      <c r="G2571" t="s">
        <v>133</v>
      </c>
      <c r="H2571" t="s">
        <v>184</v>
      </c>
      <c r="I2571">
        <v>33</v>
      </c>
      <c r="J2571" t="s">
        <v>137</v>
      </c>
      <c r="K2571" t="s">
        <v>185</v>
      </c>
      <c r="L2571">
        <v>33</v>
      </c>
      <c r="M2571" t="s">
        <v>137</v>
      </c>
      <c r="N2571" t="s">
        <v>186</v>
      </c>
      <c r="O2571">
        <v>34</v>
      </c>
      <c r="P2571" t="s">
        <v>137</v>
      </c>
      <c r="Q2571" t="s">
        <v>164</v>
      </c>
      <c r="R2571">
        <v>20</v>
      </c>
      <c r="S2571" t="s">
        <v>137</v>
      </c>
      <c r="T2571" t="s">
        <v>165</v>
      </c>
      <c r="U2571">
        <v>20</v>
      </c>
      <c r="V2571" t="s">
        <v>137</v>
      </c>
      <c r="W2571" t="s">
        <v>166</v>
      </c>
      <c r="X2571">
        <v>20</v>
      </c>
      <c r="Y2571" t="s">
        <v>137</v>
      </c>
      <c r="Z2571" t="s">
        <v>187</v>
      </c>
      <c r="AA2571">
        <v>20</v>
      </c>
      <c r="AB2571" t="s">
        <v>137</v>
      </c>
      <c r="AC2571" t="s">
        <v>188</v>
      </c>
      <c r="AD2571">
        <v>20</v>
      </c>
      <c r="AE2571" t="s">
        <v>137</v>
      </c>
      <c r="AF2571" t="s">
        <v>189</v>
      </c>
      <c r="AG2571">
        <v>20</v>
      </c>
      <c r="AH2571" t="s">
        <v>137</v>
      </c>
      <c r="AI2571" t="s">
        <v>168</v>
      </c>
      <c r="AJ2571">
        <v>115200</v>
      </c>
      <c r="AK2571" t="s">
        <v>137</v>
      </c>
      <c r="AL2571" t="s">
        <v>169</v>
      </c>
      <c r="AM2571">
        <v>12000</v>
      </c>
      <c r="AN2571" t="s">
        <v>137</v>
      </c>
    </row>
    <row r="2572" spans="1:40">
      <c r="A2572" s="26">
        <v>41731.458773182872</v>
      </c>
      <c r="B2572" t="s">
        <v>126</v>
      </c>
      <c r="C2572" t="s">
        <v>918</v>
      </c>
      <c r="D2572" t="s">
        <v>2964</v>
      </c>
      <c r="E2572" t="s">
        <v>131</v>
      </c>
      <c r="F2572" t="s">
        <v>132</v>
      </c>
      <c r="G2572" t="s">
        <v>133</v>
      </c>
      <c r="H2572" t="s">
        <v>140</v>
      </c>
      <c r="I2572">
        <v>49</v>
      </c>
      <c r="J2572" t="s">
        <v>137</v>
      </c>
      <c r="K2572" t="s">
        <v>141</v>
      </c>
      <c r="L2572">
        <v>130</v>
      </c>
      <c r="M2572" t="s">
        <v>137</v>
      </c>
      <c r="N2572" t="s">
        <v>142</v>
      </c>
      <c r="O2572">
        <v>180</v>
      </c>
      <c r="P2572" t="s">
        <v>137</v>
      </c>
      <c r="Q2572" t="s">
        <v>143</v>
      </c>
      <c r="R2572">
        <v>140</v>
      </c>
      <c r="S2572" t="s">
        <v>137</v>
      </c>
      <c r="T2572" t="s">
        <v>144</v>
      </c>
      <c r="U2572">
        <v>80</v>
      </c>
      <c r="V2572" t="s">
        <v>137</v>
      </c>
      <c r="W2572" t="s">
        <v>145</v>
      </c>
      <c r="X2572">
        <v>101</v>
      </c>
      <c r="Y2572" t="s">
        <v>137</v>
      </c>
      <c r="Z2572" t="s">
        <v>146</v>
      </c>
      <c r="AA2572">
        <v>190</v>
      </c>
      <c r="AB2572" t="s">
        <v>137</v>
      </c>
      <c r="AC2572" t="s">
        <v>147</v>
      </c>
      <c r="AD2572">
        <v>20</v>
      </c>
      <c r="AE2572" t="s">
        <v>137</v>
      </c>
    </row>
    <row r="2573" spans="1:40">
      <c r="A2573" s="26">
        <v>41731.458773182872</v>
      </c>
      <c r="B2573" t="s">
        <v>126</v>
      </c>
      <c r="C2573" t="s">
        <v>918</v>
      </c>
      <c r="D2573" t="s">
        <v>2965</v>
      </c>
    </row>
    <row r="2574" spans="1:40">
      <c r="A2574" s="26">
        <v>41731.458773182872</v>
      </c>
      <c r="B2574" t="s">
        <v>126</v>
      </c>
      <c r="C2574" t="s">
        <v>918</v>
      </c>
      <c r="D2574" t="s">
        <v>2966</v>
      </c>
      <c r="E2574" t="s">
        <v>131</v>
      </c>
      <c r="F2574" t="s">
        <v>132</v>
      </c>
      <c r="G2574" t="s">
        <v>133</v>
      </c>
      <c r="H2574" t="s">
        <v>150</v>
      </c>
      <c r="I2574">
        <v>50</v>
      </c>
      <c r="J2574" t="s">
        <v>137</v>
      </c>
      <c r="K2574" t="s">
        <v>151</v>
      </c>
      <c r="L2574">
        <v>50</v>
      </c>
      <c r="M2574" t="s">
        <v>137</v>
      </c>
      <c r="N2574" t="s">
        <v>152</v>
      </c>
      <c r="O2574">
        <v>50</v>
      </c>
      <c r="P2574" t="s">
        <v>137</v>
      </c>
    </row>
    <row r="2575" spans="1:40">
      <c r="A2575" s="26">
        <v>41731.458773182872</v>
      </c>
      <c r="B2575" t="s">
        <v>126</v>
      </c>
      <c r="C2575" t="s">
        <v>918</v>
      </c>
      <c r="D2575" t="s">
        <v>2967</v>
      </c>
      <c r="E2575" t="s">
        <v>131</v>
      </c>
      <c r="F2575" t="s">
        <v>132</v>
      </c>
      <c r="G2575" t="s">
        <v>133</v>
      </c>
      <c r="H2575" t="s">
        <v>154</v>
      </c>
      <c r="I2575">
        <v>35</v>
      </c>
      <c r="J2575" t="s">
        <v>137</v>
      </c>
      <c r="K2575" t="s">
        <v>155</v>
      </c>
      <c r="L2575">
        <v>5</v>
      </c>
      <c r="M2575" t="s">
        <v>137</v>
      </c>
      <c r="N2575" t="s">
        <v>156</v>
      </c>
      <c r="O2575">
        <v>60</v>
      </c>
      <c r="P2575" t="s">
        <v>137</v>
      </c>
    </row>
    <row r="2576" spans="1:40">
      <c r="A2576" s="26">
        <v>41731.458773182872</v>
      </c>
      <c r="B2576" t="s">
        <v>126</v>
      </c>
      <c r="C2576" t="s">
        <v>918</v>
      </c>
      <c r="D2576" t="s">
        <v>2968</v>
      </c>
      <c r="E2576" t="s">
        <v>131</v>
      </c>
      <c r="F2576" t="s">
        <v>132</v>
      </c>
      <c r="G2576" t="s">
        <v>133</v>
      </c>
      <c r="H2576" t="s">
        <v>158</v>
      </c>
      <c r="I2576">
        <v>1</v>
      </c>
      <c r="J2576" t="s">
        <v>137</v>
      </c>
    </row>
    <row r="2577" spans="1:40">
      <c r="A2577" s="26">
        <v>41731.458773182872</v>
      </c>
      <c r="B2577" t="s">
        <v>126</v>
      </c>
      <c r="C2577" t="s">
        <v>918</v>
      </c>
      <c r="D2577" t="s">
        <v>2969</v>
      </c>
      <c r="E2577" t="s">
        <v>131</v>
      </c>
      <c r="F2577" t="s">
        <v>132</v>
      </c>
      <c r="G2577" t="s">
        <v>133</v>
      </c>
      <c r="H2577" t="s">
        <v>160</v>
      </c>
      <c r="I2577">
        <v>30</v>
      </c>
      <c r="J2577" t="s">
        <v>137</v>
      </c>
      <c r="K2577" t="s">
        <v>161</v>
      </c>
      <c r="L2577">
        <v>30</v>
      </c>
      <c r="M2577" t="s">
        <v>137</v>
      </c>
      <c r="N2577" t="s">
        <v>162</v>
      </c>
      <c r="O2577">
        <v>30</v>
      </c>
      <c r="P2577" t="s">
        <v>137</v>
      </c>
      <c r="Q2577" t="s">
        <v>163</v>
      </c>
      <c r="R2577">
        <v>10</v>
      </c>
      <c r="S2577" t="s">
        <v>137</v>
      </c>
      <c r="T2577" t="s">
        <v>164</v>
      </c>
      <c r="U2577">
        <v>20</v>
      </c>
      <c r="V2577" t="s">
        <v>137</v>
      </c>
      <c r="W2577" t="s">
        <v>165</v>
      </c>
      <c r="X2577">
        <v>20</v>
      </c>
      <c r="Y2577" t="s">
        <v>137</v>
      </c>
      <c r="Z2577" t="s">
        <v>166</v>
      </c>
      <c r="AA2577">
        <v>20</v>
      </c>
      <c r="AB2577" t="s">
        <v>137</v>
      </c>
      <c r="AC2577" t="s">
        <v>167</v>
      </c>
      <c r="AD2577">
        <v>20</v>
      </c>
      <c r="AE2577" t="s">
        <v>137</v>
      </c>
      <c r="AF2577" t="s">
        <v>168</v>
      </c>
      <c r="AG2577">
        <v>115200</v>
      </c>
      <c r="AH2577" t="s">
        <v>137</v>
      </c>
      <c r="AI2577" t="s">
        <v>169</v>
      </c>
      <c r="AJ2577">
        <v>12000</v>
      </c>
      <c r="AK2577" t="s">
        <v>137</v>
      </c>
      <c r="AL2577" t="s">
        <v>170</v>
      </c>
      <c r="AM2577">
        <v>30000</v>
      </c>
      <c r="AN2577" t="s">
        <v>137</v>
      </c>
    </row>
    <row r="2578" spans="1:40">
      <c r="A2578" s="26">
        <v>41731.458773182872</v>
      </c>
      <c r="B2578" t="s">
        <v>126</v>
      </c>
      <c r="C2578" t="s">
        <v>918</v>
      </c>
      <c r="D2578" t="s">
        <v>2970</v>
      </c>
      <c r="E2578" t="s">
        <v>131</v>
      </c>
      <c r="F2578" t="s">
        <v>132</v>
      </c>
      <c r="G2578" t="s">
        <v>133</v>
      </c>
      <c r="H2578" t="s">
        <v>172</v>
      </c>
      <c r="I2578">
        <v>60</v>
      </c>
      <c r="J2578" t="s">
        <v>137</v>
      </c>
      <c r="K2578" t="s">
        <v>173</v>
      </c>
      <c r="L2578">
        <v>40</v>
      </c>
      <c r="M2578" t="s">
        <v>137</v>
      </c>
      <c r="N2578" t="s">
        <v>174</v>
      </c>
      <c r="O2578">
        <v>50</v>
      </c>
      <c r="P2578" t="s">
        <v>137</v>
      </c>
      <c r="Q2578" t="s">
        <v>175</v>
      </c>
      <c r="R2578">
        <v>40</v>
      </c>
      <c r="S2578" t="s">
        <v>137</v>
      </c>
      <c r="T2578" t="s">
        <v>176</v>
      </c>
      <c r="U2578">
        <v>60</v>
      </c>
      <c r="V2578" t="s">
        <v>137</v>
      </c>
      <c r="W2578" t="s">
        <v>177</v>
      </c>
      <c r="X2578">
        <v>50</v>
      </c>
      <c r="Y2578" t="s">
        <v>137</v>
      </c>
      <c r="Z2578" t="s">
        <v>178</v>
      </c>
      <c r="AA2578">
        <v>50</v>
      </c>
      <c r="AB2578" t="s">
        <v>137</v>
      </c>
      <c r="AC2578" t="s">
        <v>179</v>
      </c>
      <c r="AD2578">
        <v>35</v>
      </c>
      <c r="AE2578" t="s">
        <v>137</v>
      </c>
      <c r="AF2578" t="s">
        <v>180</v>
      </c>
      <c r="AG2578">
        <v>8</v>
      </c>
      <c r="AH2578" t="s">
        <v>137</v>
      </c>
      <c r="AI2578" t="s">
        <v>181</v>
      </c>
      <c r="AJ2578">
        <v>90</v>
      </c>
      <c r="AK2578" t="s">
        <v>137</v>
      </c>
      <c r="AL2578" t="s">
        <v>182</v>
      </c>
      <c r="AM2578">
        <v>1</v>
      </c>
      <c r="AN2578" t="s">
        <v>137</v>
      </c>
    </row>
    <row r="2579" spans="1:40">
      <c r="A2579" s="26">
        <v>41731.458773182872</v>
      </c>
      <c r="B2579" t="s">
        <v>126</v>
      </c>
      <c r="C2579" t="s">
        <v>918</v>
      </c>
      <c r="D2579" t="s">
        <v>2971</v>
      </c>
      <c r="E2579" t="s">
        <v>131</v>
      </c>
      <c r="F2579" t="s">
        <v>132</v>
      </c>
      <c r="G2579" t="s">
        <v>133</v>
      </c>
      <c r="H2579" t="s">
        <v>184</v>
      </c>
      <c r="I2579">
        <v>33</v>
      </c>
      <c r="J2579" t="s">
        <v>137</v>
      </c>
      <c r="K2579" t="s">
        <v>185</v>
      </c>
      <c r="L2579">
        <v>33</v>
      </c>
      <c r="M2579" t="s">
        <v>137</v>
      </c>
      <c r="N2579" t="s">
        <v>186</v>
      </c>
      <c r="O2579">
        <v>34</v>
      </c>
      <c r="P2579" t="s">
        <v>137</v>
      </c>
      <c r="Q2579" t="s">
        <v>164</v>
      </c>
      <c r="R2579">
        <v>20</v>
      </c>
      <c r="S2579" t="s">
        <v>137</v>
      </c>
      <c r="T2579" t="s">
        <v>165</v>
      </c>
      <c r="U2579">
        <v>20</v>
      </c>
      <c r="V2579" t="s">
        <v>137</v>
      </c>
      <c r="W2579" t="s">
        <v>166</v>
      </c>
      <c r="X2579">
        <v>20</v>
      </c>
      <c r="Y2579" t="s">
        <v>137</v>
      </c>
      <c r="Z2579" t="s">
        <v>187</v>
      </c>
      <c r="AA2579">
        <v>20</v>
      </c>
      <c r="AB2579" t="s">
        <v>137</v>
      </c>
      <c r="AC2579" t="s">
        <v>188</v>
      </c>
      <c r="AD2579">
        <v>20</v>
      </c>
      <c r="AE2579" t="s">
        <v>137</v>
      </c>
      <c r="AF2579" t="s">
        <v>189</v>
      </c>
      <c r="AG2579">
        <v>20</v>
      </c>
      <c r="AH2579" t="s">
        <v>137</v>
      </c>
      <c r="AI2579" t="s">
        <v>168</v>
      </c>
      <c r="AJ2579">
        <v>115200</v>
      </c>
      <c r="AK2579" t="s">
        <v>137</v>
      </c>
      <c r="AL2579" t="s">
        <v>169</v>
      </c>
      <c r="AM2579">
        <v>12000</v>
      </c>
      <c r="AN2579" t="s">
        <v>137</v>
      </c>
    </row>
    <row r="2580" spans="1:40">
      <c r="A2580" s="26">
        <v>41731.458773182872</v>
      </c>
      <c r="B2580" t="s">
        <v>126</v>
      </c>
      <c r="C2580" t="s">
        <v>918</v>
      </c>
      <c r="D2580" t="s">
        <v>2972</v>
      </c>
      <c r="E2580" t="s">
        <v>131</v>
      </c>
      <c r="F2580" t="s">
        <v>132</v>
      </c>
      <c r="G2580" t="s">
        <v>133</v>
      </c>
      <c r="H2580" t="s">
        <v>140</v>
      </c>
      <c r="I2580">
        <v>49</v>
      </c>
      <c r="J2580" t="s">
        <v>137</v>
      </c>
      <c r="K2580" t="s">
        <v>141</v>
      </c>
      <c r="L2580">
        <v>130</v>
      </c>
      <c r="M2580" t="s">
        <v>137</v>
      </c>
      <c r="N2580" t="s">
        <v>142</v>
      </c>
      <c r="O2580">
        <v>180</v>
      </c>
      <c r="P2580" t="s">
        <v>137</v>
      </c>
      <c r="Q2580" t="s">
        <v>143</v>
      </c>
      <c r="R2580">
        <v>140</v>
      </c>
      <c r="S2580" t="s">
        <v>137</v>
      </c>
      <c r="T2580" t="s">
        <v>144</v>
      </c>
      <c r="U2580">
        <v>80</v>
      </c>
      <c r="V2580" t="s">
        <v>137</v>
      </c>
      <c r="W2580" t="s">
        <v>145</v>
      </c>
      <c r="X2580">
        <v>101</v>
      </c>
      <c r="Y2580" t="s">
        <v>137</v>
      </c>
      <c r="Z2580" t="s">
        <v>146</v>
      </c>
      <c r="AA2580">
        <v>190</v>
      </c>
      <c r="AB2580" t="s">
        <v>137</v>
      </c>
      <c r="AC2580" t="s">
        <v>147</v>
      </c>
      <c r="AD2580">
        <v>20</v>
      </c>
      <c r="AE2580" t="s">
        <v>137</v>
      </c>
    </row>
    <row r="2581" spans="1:40">
      <c r="A2581" s="26">
        <v>41731.458773182872</v>
      </c>
      <c r="B2581" t="s">
        <v>126</v>
      </c>
      <c r="C2581" t="s">
        <v>918</v>
      </c>
      <c r="D2581" t="s">
        <v>2973</v>
      </c>
    </row>
    <row r="2582" spans="1:40">
      <c r="A2582" s="26">
        <v>41731.458773182872</v>
      </c>
      <c r="B2582" t="s">
        <v>126</v>
      </c>
      <c r="C2582" t="s">
        <v>918</v>
      </c>
      <c r="D2582" t="s">
        <v>2974</v>
      </c>
      <c r="E2582" t="s">
        <v>131</v>
      </c>
      <c r="F2582" t="s">
        <v>132</v>
      </c>
      <c r="G2582" t="s">
        <v>133</v>
      </c>
      <c r="H2582" t="s">
        <v>150</v>
      </c>
      <c r="I2582">
        <v>50</v>
      </c>
      <c r="J2582" t="s">
        <v>137</v>
      </c>
      <c r="K2582" t="s">
        <v>151</v>
      </c>
      <c r="L2582">
        <v>50</v>
      </c>
      <c r="M2582" t="s">
        <v>137</v>
      </c>
      <c r="N2582" t="s">
        <v>152</v>
      </c>
      <c r="O2582">
        <v>50</v>
      </c>
      <c r="P2582" t="s">
        <v>137</v>
      </c>
    </row>
    <row r="2583" spans="1:40">
      <c r="A2583" s="26">
        <v>41731.458773182872</v>
      </c>
      <c r="B2583" t="s">
        <v>126</v>
      </c>
      <c r="C2583" t="s">
        <v>918</v>
      </c>
      <c r="D2583" t="s">
        <v>2975</v>
      </c>
      <c r="E2583" t="s">
        <v>131</v>
      </c>
      <c r="F2583" t="s">
        <v>132</v>
      </c>
      <c r="G2583" t="s">
        <v>133</v>
      </c>
      <c r="H2583" t="s">
        <v>154</v>
      </c>
      <c r="I2583">
        <v>35</v>
      </c>
      <c r="J2583" t="s">
        <v>137</v>
      </c>
      <c r="K2583" t="s">
        <v>155</v>
      </c>
      <c r="L2583">
        <v>5</v>
      </c>
      <c r="M2583" t="s">
        <v>137</v>
      </c>
      <c r="N2583" t="s">
        <v>156</v>
      </c>
      <c r="O2583">
        <v>60</v>
      </c>
      <c r="P2583" t="s">
        <v>137</v>
      </c>
    </row>
    <row r="2584" spans="1:40">
      <c r="A2584" s="26">
        <v>41731.458773182872</v>
      </c>
      <c r="B2584" t="s">
        <v>126</v>
      </c>
      <c r="C2584" t="s">
        <v>918</v>
      </c>
      <c r="D2584" t="s">
        <v>2976</v>
      </c>
      <c r="E2584" t="s">
        <v>131</v>
      </c>
      <c r="F2584" t="s">
        <v>132</v>
      </c>
      <c r="G2584" t="s">
        <v>133</v>
      </c>
      <c r="H2584" t="s">
        <v>158</v>
      </c>
      <c r="I2584">
        <v>1</v>
      </c>
      <c r="J2584" t="s">
        <v>137</v>
      </c>
    </row>
    <row r="2585" spans="1:40">
      <c r="A2585" s="26">
        <v>41731.458773182872</v>
      </c>
      <c r="B2585" t="s">
        <v>126</v>
      </c>
      <c r="C2585" t="s">
        <v>918</v>
      </c>
      <c r="D2585" t="s">
        <v>2977</v>
      </c>
      <c r="E2585" t="s">
        <v>131</v>
      </c>
      <c r="F2585" t="s">
        <v>132</v>
      </c>
      <c r="G2585" t="s">
        <v>133</v>
      </c>
      <c r="H2585" t="s">
        <v>160</v>
      </c>
      <c r="I2585">
        <v>30</v>
      </c>
      <c r="J2585" t="s">
        <v>137</v>
      </c>
      <c r="K2585" t="s">
        <v>161</v>
      </c>
      <c r="L2585">
        <v>30</v>
      </c>
      <c r="M2585" t="s">
        <v>137</v>
      </c>
      <c r="N2585" t="s">
        <v>162</v>
      </c>
      <c r="O2585">
        <v>30</v>
      </c>
      <c r="P2585" t="s">
        <v>137</v>
      </c>
      <c r="Q2585" t="s">
        <v>163</v>
      </c>
      <c r="R2585">
        <v>10</v>
      </c>
      <c r="S2585" t="s">
        <v>137</v>
      </c>
      <c r="T2585" t="s">
        <v>164</v>
      </c>
      <c r="U2585">
        <v>20</v>
      </c>
      <c r="V2585" t="s">
        <v>137</v>
      </c>
      <c r="W2585" t="s">
        <v>165</v>
      </c>
      <c r="X2585">
        <v>20</v>
      </c>
      <c r="Y2585" t="s">
        <v>137</v>
      </c>
      <c r="Z2585" t="s">
        <v>166</v>
      </c>
      <c r="AA2585">
        <v>20</v>
      </c>
      <c r="AB2585" t="s">
        <v>137</v>
      </c>
      <c r="AC2585" t="s">
        <v>167</v>
      </c>
      <c r="AD2585">
        <v>20</v>
      </c>
      <c r="AE2585" t="s">
        <v>137</v>
      </c>
      <c r="AF2585" t="s">
        <v>168</v>
      </c>
      <c r="AG2585">
        <v>115200</v>
      </c>
      <c r="AH2585" t="s">
        <v>137</v>
      </c>
      <c r="AI2585" t="s">
        <v>169</v>
      </c>
      <c r="AJ2585">
        <v>12000</v>
      </c>
      <c r="AK2585" t="s">
        <v>137</v>
      </c>
      <c r="AL2585" t="s">
        <v>170</v>
      </c>
      <c r="AM2585">
        <v>30000</v>
      </c>
      <c r="AN2585" t="s">
        <v>137</v>
      </c>
    </row>
    <row r="2586" spans="1:40">
      <c r="A2586" s="26">
        <v>41731.458773182872</v>
      </c>
      <c r="B2586" t="s">
        <v>126</v>
      </c>
      <c r="C2586" t="s">
        <v>1721</v>
      </c>
      <c r="D2586" t="s">
        <v>2978</v>
      </c>
      <c r="E2586" t="s">
        <v>131</v>
      </c>
      <c r="F2586" t="s">
        <v>132</v>
      </c>
      <c r="G2586" t="s">
        <v>133</v>
      </c>
      <c r="H2586" t="s">
        <v>172</v>
      </c>
      <c r="I2586">
        <v>60</v>
      </c>
      <c r="J2586" t="s">
        <v>137</v>
      </c>
      <c r="K2586" t="s">
        <v>173</v>
      </c>
      <c r="L2586">
        <v>40</v>
      </c>
      <c r="M2586" t="s">
        <v>137</v>
      </c>
      <c r="N2586" t="s">
        <v>174</v>
      </c>
      <c r="O2586">
        <v>50</v>
      </c>
      <c r="P2586" t="s">
        <v>137</v>
      </c>
      <c r="Q2586" t="s">
        <v>175</v>
      </c>
      <c r="R2586">
        <v>40</v>
      </c>
      <c r="S2586" t="s">
        <v>137</v>
      </c>
      <c r="T2586" t="s">
        <v>176</v>
      </c>
      <c r="U2586">
        <v>60</v>
      </c>
      <c r="V2586" t="s">
        <v>137</v>
      </c>
      <c r="W2586" t="s">
        <v>177</v>
      </c>
      <c r="X2586">
        <v>50</v>
      </c>
      <c r="Y2586" t="s">
        <v>137</v>
      </c>
      <c r="Z2586" t="s">
        <v>178</v>
      </c>
      <c r="AA2586">
        <v>50</v>
      </c>
      <c r="AB2586" t="s">
        <v>137</v>
      </c>
      <c r="AC2586" t="s">
        <v>179</v>
      </c>
      <c r="AD2586">
        <v>35</v>
      </c>
      <c r="AE2586" t="s">
        <v>137</v>
      </c>
      <c r="AF2586" t="s">
        <v>180</v>
      </c>
      <c r="AG2586">
        <v>8</v>
      </c>
      <c r="AH2586" t="s">
        <v>137</v>
      </c>
      <c r="AI2586" t="s">
        <v>181</v>
      </c>
      <c r="AJ2586">
        <v>90</v>
      </c>
      <c r="AK2586" t="s">
        <v>137</v>
      </c>
      <c r="AL2586" t="s">
        <v>182</v>
      </c>
      <c r="AM2586">
        <v>1</v>
      </c>
      <c r="AN2586" t="s">
        <v>137</v>
      </c>
    </row>
    <row r="2587" spans="1:40">
      <c r="A2587" s="26">
        <v>41731.458773182872</v>
      </c>
      <c r="B2587" t="s">
        <v>126</v>
      </c>
      <c r="C2587" t="s">
        <v>1721</v>
      </c>
      <c r="D2587" t="s">
        <v>2979</v>
      </c>
      <c r="E2587" t="s">
        <v>131</v>
      </c>
      <c r="F2587" t="s">
        <v>132</v>
      </c>
      <c r="G2587" t="s">
        <v>133</v>
      </c>
      <c r="H2587" t="s">
        <v>184</v>
      </c>
      <c r="I2587">
        <v>33</v>
      </c>
      <c r="J2587" t="s">
        <v>137</v>
      </c>
      <c r="K2587" t="s">
        <v>185</v>
      </c>
      <c r="L2587">
        <v>33</v>
      </c>
      <c r="M2587" t="s">
        <v>137</v>
      </c>
      <c r="N2587" t="s">
        <v>186</v>
      </c>
      <c r="O2587">
        <v>34</v>
      </c>
      <c r="P2587" t="s">
        <v>137</v>
      </c>
      <c r="Q2587" t="s">
        <v>164</v>
      </c>
      <c r="R2587">
        <v>20</v>
      </c>
      <c r="S2587" t="s">
        <v>137</v>
      </c>
      <c r="T2587" t="s">
        <v>165</v>
      </c>
      <c r="U2587">
        <v>20</v>
      </c>
      <c r="V2587" t="s">
        <v>137</v>
      </c>
      <c r="W2587" t="s">
        <v>166</v>
      </c>
      <c r="X2587">
        <v>20</v>
      </c>
      <c r="Y2587" t="s">
        <v>137</v>
      </c>
      <c r="Z2587" t="s">
        <v>187</v>
      </c>
      <c r="AA2587">
        <v>20</v>
      </c>
      <c r="AB2587" t="s">
        <v>137</v>
      </c>
      <c r="AC2587" t="s">
        <v>188</v>
      </c>
      <c r="AD2587">
        <v>20</v>
      </c>
      <c r="AE2587" t="s">
        <v>137</v>
      </c>
      <c r="AF2587" t="s">
        <v>189</v>
      </c>
      <c r="AG2587">
        <v>20</v>
      </c>
      <c r="AH2587" t="s">
        <v>137</v>
      </c>
      <c r="AI2587" t="s">
        <v>168</v>
      </c>
      <c r="AJ2587">
        <v>115200</v>
      </c>
      <c r="AK2587" t="s">
        <v>137</v>
      </c>
      <c r="AL2587" t="s">
        <v>169</v>
      </c>
      <c r="AM2587">
        <v>12000</v>
      </c>
      <c r="AN2587" t="s">
        <v>137</v>
      </c>
    </row>
    <row r="2588" spans="1:40">
      <c r="A2588" s="26">
        <v>41731.458773182872</v>
      </c>
      <c r="B2588" t="s">
        <v>126</v>
      </c>
      <c r="C2588" t="s">
        <v>1721</v>
      </c>
      <c r="D2588" t="s">
        <v>2980</v>
      </c>
      <c r="E2588" t="s">
        <v>131</v>
      </c>
      <c r="F2588" t="s">
        <v>132</v>
      </c>
      <c r="G2588" t="s">
        <v>133</v>
      </c>
      <c r="H2588" t="s">
        <v>140</v>
      </c>
      <c r="I2588">
        <v>49</v>
      </c>
      <c r="J2588" t="s">
        <v>137</v>
      </c>
      <c r="K2588" t="s">
        <v>141</v>
      </c>
      <c r="L2588">
        <v>130</v>
      </c>
      <c r="M2588" t="s">
        <v>137</v>
      </c>
      <c r="N2588" t="s">
        <v>142</v>
      </c>
      <c r="O2588">
        <v>180</v>
      </c>
      <c r="P2588" t="s">
        <v>137</v>
      </c>
      <c r="Q2588" t="s">
        <v>143</v>
      </c>
      <c r="R2588">
        <v>140</v>
      </c>
      <c r="S2588" t="s">
        <v>137</v>
      </c>
      <c r="T2588" t="s">
        <v>144</v>
      </c>
      <c r="U2588">
        <v>80</v>
      </c>
      <c r="V2588" t="s">
        <v>137</v>
      </c>
      <c r="W2588" t="s">
        <v>145</v>
      </c>
      <c r="X2588">
        <v>101</v>
      </c>
      <c r="Y2588" t="s">
        <v>137</v>
      </c>
      <c r="Z2588" t="s">
        <v>146</v>
      </c>
      <c r="AA2588">
        <v>190</v>
      </c>
      <c r="AB2588" t="s">
        <v>137</v>
      </c>
      <c r="AC2588" t="s">
        <v>147</v>
      </c>
      <c r="AD2588">
        <v>20</v>
      </c>
      <c r="AE2588" t="s">
        <v>137</v>
      </c>
    </row>
    <row r="2589" spans="1:40">
      <c r="A2589" s="26">
        <v>41731.458773182872</v>
      </c>
      <c r="B2589" t="s">
        <v>126</v>
      </c>
      <c r="C2589" t="s">
        <v>1721</v>
      </c>
      <c r="D2589" t="s">
        <v>2981</v>
      </c>
    </row>
    <row r="2590" spans="1:40">
      <c r="A2590" s="26">
        <v>41731.458773182872</v>
      </c>
      <c r="B2590" t="s">
        <v>126</v>
      </c>
      <c r="C2590" t="s">
        <v>1721</v>
      </c>
      <c r="D2590" t="s">
        <v>2982</v>
      </c>
      <c r="E2590" t="s">
        <v>131</v>
      </c>
      <c r="F2590" t="s">
        <v>132</v>
      </c>
      <c r="G2590" t="s">
        <v>133</v>
      </c>
      <c r="H2590" t="s">
        <v>150</v>
      </c>
      <c r="I2590">
        <v>50</v>
      </c>
      <c r="J2590" t="s">
        <v>137</v>
      </c>
      <c r="K2590" t="s">
        <v>151</v>
      </c>
      <c r="L2590">
        <v>50</v>
      </c>
      <c r="M2590" t="s">
        <v>137</v>
      </c>
      <c r="N2590" t="s">
        <v>152</v>
      </c>
      <c r="O2590">
        <v>50</v>
      </c>
      <c r="P2590" t="s">
        <v>137</v>
      </c>
    </row>
    <row r="2591" spans="1:40">
      <c r="A2591" s="26">
        <v>41731.458773182872</v>
      </c>
      <c r="B2591" t="s">
        <v>126</v>
      </c>
      <c r="C2591" t="s">
        <v>1721</v>
      </c>
      <c r="D2591" t="s">
        <v>2983</v>
      </c>
      <c r="E2591" t="s">
        <v>131</v>
      </c>
      <c r="F2591" t="s">
        <v>132</v>
      </c>
      <c r="G2591" t="s">
        <v>133</v>
      </c>
      <c r="H2591" t="s">
        <v>154</v>
      </c>
      <c r="I2591">
        <v>35</v>
      </c>
      <c r="J2591" t="s">
        <v>137</v>
      </c>
      <c r="K2591" t="s">
        <v>155</v>
      </c>
      <c r="L2591">
        <v>5</v>
      </c>
      <c r="M2591" t="s">
        <v>137</v>
      </c>
      <c r="N2591" t="s">
        <v>156</v>
      </c>
      <c r="O2591">
        <v>60</v>
      </c>
      <c r="P2591" t="s">
        <v>137</v>
      </c>
    </row>
    <row r="2592" spans="1:40">
      <c r="A2592" s="26">
        <v>41731.458773182872</v>
      </c>
      <c r="B2592" t="s">
        <v>126</v>
      </c>
      <c r="C2592" t="s">
        <v>1721</v>
      </c>
      <c r="D2592" t="s">
        <v>2984</v>
      </c>
      <c r="E2592" t="s">
        <v>131</v>
      </c>
      <c r="F2592" t="s">
        <v>132</v>
      </c>
      <c r="G2592" t="s">
        <v>133</v>
      </c>
      <c r="H2592" t="s">
        <v>158</v>
      </c>
      <c r="I2592">
        <v>1</v>
      </c>
      <c r="J2592" t="s">
        <v>137</v>
      </c>
    </row>
    <row r="2593" spans="1:40">
      <c r="A2593" s="26">
        <v>41731.458773182872</v>
      </c>
      <c r="B2593" t="s">
        <v>126</v>
      </c>
      <c r="C2593" t="s">
        <v>1721</v>
      </c>
      <c r="D2593" t="s">
        <v>2985</v>
      </c>
      <c r="E2593" t="s">
        <v>131</v>
      </c>
      <c r="F2593" t="s">
        <v>132</v>
      </c>
      <c r="G2593" t="s">
        <v>133</v>
      </c>
      <c r="H2593" t="s">
        <v>160</v>
      </c>
      <c r="I2593">
        <v>30</v>
      </c>
      <c r="J2593" t="s">
        <v>137</v>
      </c>
      <c r="K2593" t="s">
        <v>161</v>
      </c>
      <c r="L2593">
        <v>30</v>
      </c>
      <c r="M2593" t="s">
        <v>137</v>
      </c>
      <c r="N2593" t="s">
        <v>162</v>
      </c>
      <c r="O2593">
        <v>30</v>
      </c>
      <c r="P2593" t="s">
        <v>137</v>
      </c>
      <c r="Q2593" t="s">
        <v>163</v>
      </c>
      <c r="R2593">
        <v>10</v>
      </c>
      <c r="S2593" t="s">
        <v>137</v>
      </c>
      <c r="T2593" t="s">
        <v>164</v>
      </c>
      <c r="U2593">
        <v>20</v>
      </c>
      <c r="V2593" t="s">
        <v>137</v>
      </c>
      <c r="W2593" t="s">
        <v>165</v>
      </c>
      <c r="X2593">
        <v>20</v>
      </c>
      <c r="Y2593" t="s">
        <v>137</v>
      </c>
      <c r="Z2593" t="s">
        <v>166</v>
      </c>
      <c r="AA2593">
        <v>20</v>
      </c>
      <c r="AB2593" t="s">
        <v>137</v>
      </c>
      <c r="AC2593" t="s">
        <v>167</v>
      </c>
      <c r="AD2593">
        <v>20</v>
      </c>
      <c r="AE2593" t="s">
        <v>137</v>
      </c>
      <c r="AF2593" t="s">
        <v>168</v>
      </c>
      <c r="AG2593">
        <v>115200</v>
      </c>
      <c r="AH2593" t="s">
        <v>137</v>
      </c>
      <c r="AI2593" t="s">
        <v>169</v>
      </c>
      <c r="AJ2593">
        <v>12000</v>
      </c>
      <c r="AK2593" t="s">
        <v>137</v>
      </c>
      <c r="AL2593" t="s">
        <v>170</v>
      </c>
      <c r="AM2593">
        <v>30000</v>
      </c>
      <c r="AN2593" t="s">
        <v>137</v>
      </c>
    </row>
    <row r="2594" spans="1:40">
      <c r="A2594" s="26">
        <v>41731.458773182872</v>
      </c>
      <c r="B2594" t="s">
        <v>126</v>
      </c>
      <c r="C2594" t="s">
        <v>1721</v>
      </c>
      <c r="D2594" t="s">
        <v>2986</v>
      </c>
      <c r="E2594" t="s">
        <v>131</v>
      </c>
      <c r="F2594" t="s">
        <v>132</v>
      </c>
      <c r="G2594" t="s">
        <v>133</v>
      </c>
      <c r="H2594" t="s">
        <v>172</v>
      </c>
      <c r="I2594">
        <v>60</v>
      </c>
      <c r="J2594" t="s">
        <v>137</v>
      </c>
      <c r="K2594" t="s">
        <v>173</v>
      </c>
      <c r="L2594">
        <v>40</v>
      </c>
      <c r="M2594" t="s">
        <v>137</v>
      </c>
      <c r="N2594" t="s">
        <v>174</v>
      </c>
      <c r="O2594">
        <v>50</v>
      </c>
      <c r="P2594" t="s">
        <v>137</v>
      </c>
      <c r="Q2594" t="s">
        <v>175</v>
      </c>
      <c r="R2594">
        <v>40</v>
      </c>
      <c r="S2594" t="s">
        <v>137</v>
      </c>
      <c r="T2594" t="s">
        <v>176</v>
      </c>
      <c r="U2594">
        <v>60</v>
      </c>
      <c r="V2594" t="s">
        <v>137</v>
      </c>
      <c r="W2594" t="s">
        <v>177</v>
      </c>
      <c r="X2594">
        <v>50</v>
      </c>
      <c r="Y2594" t="s">
        <v>137</v>
      </c>
      <c r="Z2594" t="s">
        <v>178</v>
      </c>
      <c r="AA2594">
        <v>50</v>
      </c>
      <c r="AB2594" t="s">
        <v>137</v>
      </c>
      <c r="AC2594" t="s">
        <v>179</v>
      </c>
      <c r="AD2594">
        <v>35</v>
      </c>
      <c r="AE2594" t="s">
        <v>137</v>
      </c>
      <c r="AF2594" t="s">
        <v>180</v>
      </c>
      <c r="AG2594">
        <v>8</v>
      </c>
      <c r="AH2594" t="s">
        <v>137</v>
      </c>
      <c r="AI2594" t="s">
        <v>181</v>
      </c>
      <c r="AJ2594">
        <v>90</v>
      </c>
      <c r="AK2594" t="s">
        <v>137</v>
      </c>
      <c r="AL2594" t="s">
        <v>182</v>
      </c>
      <c r="AM2594">
        <v>1</v>
      </c>
      <c r="AN2594" t="s">
        <v>137</v>
      </c>
    </row>
    <row r="2595" spans="1:40">
      <c r="A2595" s="26">
        <v>41731.458773182872</v>
      </c>
      <c r="B2595" t="s">
        <v>126</v>
      </c>
      <c r="C2595" t="s">
        <v>1721</v>
      </c>
      <c r="D2595" t="s">
        <v>2987</v>
      </c>
      <c r="E2595" t="s">
        <v>131</v>
      </c>
      <c r="F2595" t="s">
        <v>132</v>
      </c>
      <c r="G2595" t="s">
        <v>133</v>
      </c>
      <c r="H2595" t="s">
        <v>184</v>
      </c>
      <c r="I2595">
        <v>33</v>
      </c>
      <c r="J2595" t="s">
        <v>137</v>
      </c>
      <c r="K2595" t="s">
        <v>185</v>
      </c>
      <c r="L2595">
        <v>33</v>
      </c>
      <c r="M2595" t="s">
        <v>137</v>
      </c>
      <c r="N2595" t="s">
        <v>186</v>
      </c>
      <c r="O2595">
        <v>34</v>
      </c>
      <c r="P2595" t="s">
        <v>137</v>
      </c>
      <c r="Q2595" t="s">
        <v>164</v>
      </c>
      <c r="R2595">
        <v>20</v>
      </c>
      <c r="S2595" t="s">
        <v>137</v>
      </c>
      <c r="T2595" t="s">
        <v>165</v>
      </c>
      <c r="U2595">
        <v>20</v>
      </c>
      <c r="V2595" t="s">
        <v>137</v>
      </c>
      <c r="W2595" t="s">
        <v>166</v>
      </c>
      <c r="X2595">
        <v>20</v>
      </c>
      <c r="Y2595" t="s">
        <v>137</v>
      </c>
      <c r="Z2595" t="s">
        <v>187</v>
      </c>
      <c r="AA2595">
        <v>20</v>
      </c>
      <c r="AB2595" t="s">
        <v>137</v>
      </c>
      <c r="AC2595" t="s">
        <v>188</v>
      </c>
      <c r="AD2595">
        <v>20</v>
      </c>
      <c r="AE2595" t="s">
        <v>137</v>
      </c>
      <c r="AF2595" t="s">
        <v>189</v>
      </c>
      <c r="AG2595">
        <v>20</v>
      </c>
      <c r="AH2595" t="s">
        <v>137</v>
      </c>
      <c r="AI2595" t="s">
        <v>168</v>
      </c>
      <c r="AJ2595">
        <v>115200</v>
      </c>
      <c r="AK2595" t="s">
        <v>137</v>
      </c>
      <c r="AL2595" t="s">
        <v>169</v>
      </c>
      <c r="AM2595">
        <v>12000</v>
      </c>
      <c r="AN2595" t="s">
        <v>137</v>
      </c>
    </row>
    <row r="2596" spans="1:40">
      <c r="A2596" s="26">
        <v>41731.458773182872</v>
      </c>
      <c r="B2596" t="s">
        <v>126</v>
      </c>
      <c r="C2596" t="s">
        <v>1721</v>
      </c>
      <c r="D2596" t="s">
        <v>2988</v>
      </c>
      <c r="E2596" t="s">
        <v>131</v>
      </c>
      <c r="F2596" t="s">
        <v>132</v>
      </c>
      <c r="G2596" t="s">
        <v>133</v>
      </c>
      <c r="H2596" t="s">
        <v>140</v>
      </c>
      <c r="I2596">
        <v>49</v>
      </c>
      <c r="J2596" t="s">
        <v>137</v>
      </c>
      <c r="K2596" t="s">
        <v>141</v>
      </c>
      <c r="L2596">
        <v>130</v>
      </c>
      <c r="M2596" t="s">
        <v>137</v>
      </c>
      <c r="N2596" t="s">
        <v>142</v>
      </c>
      <c r="O2596">
        <v>180</v>
      </c>
      <c r="P2596" t="s">
        <v>137</v>
      </c>
      <c r="Q2596" t="s">
        <v>143</v>
      </c>
      <c r="R2596">
        <v>140</v>
      </c>
      <c r="S2596" t="s">
        <v>137</v>
      </c>
      <c r="T2596" t="s">
        <v>144</v>
      </c>
      <c r="U2596">
        <v>80</v>
      </c>
      <c r="V2596" t="s">
        <v>137</v>
      </c>
      <c r="W2596" t="s">
        <v>145</v>
      </c>
      <c r="X2596">
        <v>101</v>
      </c>
      <c r="Y2596" t="s">
        <v>137</v>
      </c>
      <c r="Z2596" t="s">
        <v>146</v>
      </c>
      <c r="AA2596">
        <v>190</v>
      </c>
      <c r="AB2596" t="s">
        <v>137</v>
      </c>
      <c r="AC2596" t="s">
        <v>147</v>
      </c>
      <c r="AD2596">
        <v>20</v>
      </c>
      <c r="AE2596" t="s">
        <v>137</v>
      </c>
    </row>
    <row r="2597" spans="1:40">
      <c r="A2597" s="26">
        <v>41731.458773182872</v>
      </c>
      <c r="B2597" t="s">
        <v>126</v>
      </c>
      <c r="C2597" t="s">
        <v>1721</v>
      </c>
      <c r="D2597" t="s">
        <v>2989</v>
      </c>
    </row>
    <row r="2598" spans="1:40">
      <c r="A2598" s="26">
        <v>41731.458773182872</v>
      </c>
      <c r="B2598" t="s">
        <v>126</v>
      </c>
      <c r="C2598" t="s">
        <v>2067</v>
      </c>
      <c r="D2598" t="s">
        <v>2990</v>
      </c>
      <c r="E2598" t="s">
        <v>131</v>
      </c>
      <c r="F2598" t="s">
        <v>132</v>
      </c>
      <c r="G2598" t="s">
        <v>133</v>
      </c>
      <c r="H2598" t="s">
        <v>160</v>
      </c>
      <c r="I2598">
        <v>30</v>
      </c>
      <c r="J2598" t="s">
        <v>137</v>
      </c>
      <c r="K2598" t="s">
        <v>161</v>
      </c>
      <c r="L2598">
        <v>30</v>
      </c>
      <c r="M2598" t="s">
        <v>137</v>
      </c>
      <c r="N2598" t="s">
        <v>162</v>
      </c>
      <c r="O2598">
        <v>30</v>
      </c>
      <c r="P2598" t="s">
        <v>137</v>
      </c>
      <c r="Q2598" t="s">
        <v>163</v>
      </c>
      <c r="R2598">
        <v>10</v>
      </c>
      <c r="S2598" t="s">
        <v>137</v>
      </c>
      <c r="T2598" t="s">
        <v>164</v>
      </c>
      <c r="U2598">
        <v>20</v>
      </c>
      <c r="V2598" t="s">
        <v>137</v>
      </c>
      <c r="W2598" t="s">
        <v>165</v>
      </c>
      <c r="X2598">
        <v>20</v>
      </c>
      <c r="Y2598" t="s">
        <v>137</v>
      </c>
      <c r="Z2598" t="s">
        <v>166</v>
      </c>
      <c r="AA2598">
        <v>20</v>
      </c>
      <c r="AB2598" t="s">
        <v>137</v>
      </c>
      <c r="AC2598" t="s">
        <v>167</v>
      </c>
      <c r="AD2598">
        <v>20</v>
      </c>
      <c r="AE2598" t="s">
        <v>137</v>
      </c>
      <c r="AF2598" t="s">
        <v>168</v>
      </c>
      <c r="AG2598">
        <v>115200</v>
      </c>
      <c r="AH2598" t="s">
        <v>137</v>
      </c>
      <c r="AI2598" t="s">
        <v>169</v>
      </c>
      <c r="AJ2598">
        <v>12000</v>
      </c>
      <c r="AK2598" t="s">
        <v>137</v>
      </c>
      <c r="AL2598" t="s">
        <v>170</v>
      </c>
      <c r="AM2598">
        <v>30000</v>
      </c>
      <c r="AN2598" t="s">
        <v>137</v>
      </c>
    </row>
    <row r="2599" spans="1:40">
      <c r="A2599" s="26">
        <v>41731.458773182872</v>
      </c>
      <c r="B2599" t="s">
        <v>126</v>
      </c>
      <c r="C2599" t="s">
        <v>2067</v>
      </c>
      <c r="D2599" t="s">
        <v>2991</v>
      </c>
      <c r="E2599" t="s">
        <v>131</v>
      </c>
      <c r="F2599" t="s">
        <v>132</v>
      </c>
      <c r="G2599" t="s">
        <v>133</v>
      </c>
      <c r="H2599" t="s">
        <v>172</v>
      </c>
      <c r="I2599">
        <v>60</v>
      </c>
      <c r="J2599" t="s">
        <v>137</v>
      </c>
      <c r="K2599" t="s">
        <v>173</v>
      </c>
      <c r="L2599">
        <v>40</v>
      </c>
      <c r="M2599" t="s">
        <v>137</v>
      </c>
      <c r="N2599" t="s">
        <v>174</v>
      </c>
      <c r="O2599">
        <v>50</v>
      </c>
      <c r="P2599" t="s">
        <v>137</v>
      </c>
      <c r="Q2599" t="s">
        <v>175</v>
      </c>
      <c r="R2599">
        <v>40</v>
      </c>
      <c r="S2599" t="s">
        <v>137</v>
      </c>
      <c r="T2599" t="s">
        <v>176</v>
      </c>
      <c r="U2599">
        <v>60</v>
      </c>
      <c r="V2599" t="s">
        <v>137</v>
      </c>
      <c r="W2599" t="s">
        <v>177</v>
      </c>
      <c r="X2599">
        <v>50</v>
      </c>
      <c r="Y2599" t="s">
        <v>137</v>
      </c>
      <c r="Z2599" t="s">
        <v>178</v>
      </c>
      <c r="AA2599">
        <v>50</v>
      </c>
      <c r="AB2599" t="s">
        <v>137</v>
      </c>
      <c r="AC2599" t="s">
        <v>179</v>
      </c>
      <c r="AD2599">
        <v>35</v>
      </c>
      <c r="AE2599" t="s">
        <v>137</v>
      </c>
      <c r="AF2599" t="s">
        <v>180</v>
      </c>
      <c r="AG2599">
        <v>8</v>
      </c>
      <c r="AH2599" t="s">
        <v>137</v>
      </c>
      <c r="AI2599" t="s">
        <v>181</v>
      </c>
      <c r="AJ2599">
        <v>90</v>
      </c>
      <c r="AK2599" t="s">
        <v>137</v>
      </c>
      <c r="AL2599" t="s">
        <v>182</v>
      </c>
      <c r="AM2599">
        <v>1</v>
      </c>
      <c r="AN2599" t="s">
        <v>137</v>
      </c>
    </row>
    <row r="2600" spans="1:40">
      <c r="A2600" s="26">
        <v>41731.458773182872</v>
      </c>
      <c r="B2600" t="s">
        <v>126</v>
      </c>
      <c r="C2600" t="s">
        <v>2067</v>
      </c>
      <c r="D2600" t="s">
        <v>2992</v>
      </c>
      <c r="E2600" t="s">
        <v>131</v>
      </c>
      <c r="F2600" t="s">
        <v>132</v>
      </c>
      <c r="G2600" t="s">
        <v>133</v>
      </c>
      <c r="H2600" t="s">
        <v>184</v>
      </c>
      <c r="I2600">
        <v>33</v>
      </c>
      <c r="J2600" t="s">
        <v>137</v>
      </c>
      <c r="K2600" t="s">
        <v>185</v>
      </c>
      <c r="L2600">
        <v>33</v>
      </c>
      <c r="M2600" t="s">
        <v>137</v>
      </c>
      <c r="N2600" t="s">
        <v>186</v>
      </c>
      <c r="O2600">
        <v>34</v>
      </c>
      <c r="P2600" t="s">
        <v>137</v>
      </c>
      <c r="Q2600" t="s">
        <v>164</v>
      </c>
      <c r="R2600">
        <v>20</v>
      </c>
      <c r="S2600" t="s">
        <v>137</v>
      </c>
      <c r="T2600" t="s">
        <v>165</v>
      </c>
      <c r="U2600">
        <v>20</v>
      </c>
      <c r="V2600" t="s">
        <v>137</v>
      </c>
      <c r="W2600" t="s">
        <v>166</v>
      </c>
      <c r="X2600">
        <v>20</v>
      </c>
      <c r="Y2600" t="s">
        <v>137</v>
      </c>
      <c r="Z2600" t="s">
        <v>187</v>
      </c>
      <c r="AA2600">
        <v>20</v>
      </c>
      <c r="AB2600" t="s">
        <v>137</v>
      </c>
      <c r="AC2600" t="s">
        <v>188</v>
      </c>
      <c r="AD2600">
        <v>20</v>
      </c>
      <c r="AE2600" t="s">
        <v>137</v>
      </c>
      <c r="AF2600" t="s">
        <v>189</v>
      </c>
      <c r="AG2600">
        <v>20</v>
      </c>
      <c r="AH2600" t="s">
        <v>137</v>
      </c>
      <c r="AI2600" t="s">
        <v>168</v>
      </c>
      <c r="AJ2600">
        <v>115200</v>
      </c>
      <c r="AK2600" t="s">
        <v>137</v>
      </c>
      <c r="AL2600" t="s">
        <v>169</v>
      </c>
      <c r="AM2600">
        <v>12000</v>
      </c>
      <c r="AN2600" t="s">
        <v>137</v>
      </c>
    </row>
    <row r="2601" spans="1:40">
      <c r="A2601" s="26">
        <v>41731.458773182872</v>
      </c>
      <c r="B2601" t="s">
        <v>126</v>
      </c>
      <c r="C2601" t="s">
        <v>2067</v>
      </c>
      <c r="D2601" t="s">
        <v>2993</v>
      </c>
      <c r="E2601" t="s">
        <v>131</v>
      </c>
      <c r="F2601" t="s">
        <v>132</v>
      </c>
      <c r="G2601" t="s">
        <v>133</v>
      </c>
      <c r="H2601" t="s">
        <v>140</v>
      </c>
      <c r="I2601">
        <v>49</v>
      </c>
      <c r="J2601" t="s">
        <v>137</v>
      </c>
      <c r="K2601" t="s">
        <v>141</v>
      </c>
      <c r="L2601">
        <v>130</v>
      </c>
      <c r="M2601" t="s">
        <v>137</v>
      </c>
      <c r="N2601" t="s">
        <v>142</v>
      </c>
      <c r="O2601">
        <v>180</v>
      </c>
      <c r="P2601" t="s">
        <v>137</v>
      </c>
      <c r="Q2601" t="s">
        <v>143</v>
      </c>
      <c r="R2601">
        <v>140</v>
      </c>
      <c r="S2601" t="s">
        <v>137</v>
      </c>
      <c r="T2601" t="s">
        <v>144</v>
      </c>
      <c r="U2601">
        <v>80</v>
      </c>
      <c r="V2601" t="s">
        <v>137</v>
      </c>
      <c r="W2601" t="s">
        <v>145</v>
      </c>
      <c r="X2601">
        <v>101</v>
      </c>
      <c r="Y2601" t="s">
        <v>137</v>
      </c>
      <c r="Z2601" t="s">
        <v>146</v>
      </c>
      <c r="AA2601">
        <v>190</v>
      </c>
      <c r="AB2601" t="s">
        <v>137</v>
      </c>
      <c r="AC2601" t="s">
        <v>147</v>
      </c>
      <c r="AD2601">
        <v>20</v>
      </c>
      <c r="AE2601" t="s">
        <v>137</v>
      </c>
    </row>
    <row r="2602" spans="1:40">
      <c r="A2602" s="26">
        <v>41731.458773182872</v>
      </c>
      <c r="B2602" t="s">
        <v>126</v>
      </c>
      <c r="C2602" t="s">
        <v>2067</v>
      </c>
      <c r="D2602" t="s">
        <v>2994</v>
      </c>
    </row>
    <row r="2603" spans="1:40">
      <c r="A2603" s="26">
        <v>41731.458773182872</v>
      </c>
      <c r="B2603" t="s">
        <v>126</v>
      </c>
      <c r="C2603" t="s">
        <v>2067</v>
      </c>
      <c r="D2603" t="s">
        <v>2995</v>
      </c>
      <c r="E2603" t="s">
        <v>131</v>
      </c>
      <c r="F2603" t="s">
        <v>132</v>
      </c>
      <c r="G2603" t="s">
        <v>133</v>
      </c>
      <c r="H2603" t="s">
        <v>150</v>
      </c>
      <c r="I2603">
        <v>50</v>
      </c>
      <c r="J2603" t="s">
        <v>137</v>
      </c>
      <c r="K2603" t="s">
        <v>151</v>
      </c>
      <c r="L2603">
        <v>50</v>
      </c>
      <c r="M2603" t="s">
        <v>137</v>
      </c>
      <c r="N2603" t="s">
        <v>152</v>
      </c>
      <c r="O2603">
        <v>50</v>
      </c>
      <c r="P2603" t="s">
        <v>137</v>
      </c>
    </row>
    <row r="2604" spans="1:40">
      <c r="A2604" s="26">
        <v>41731.458773182872</v>
      </c>
      <c r="B2604" t="s">
        <v>126</v>
      </c>
      <c r="C2604" t="s">
        <v>2067</v>
      </c>
      <c r="D2604" t="s">
        <v>2996</v>
      </c>
      <c r="E2604" t="s">
        <v>131</v>
      </c>
      <c r="F2604" t="s">
        <v>132</v>
      </c>
      <c r="G2604" t="s">
        <v>133</v>
      </c>
      <c r="H2604" t="s">
        <v>154</v>
      </c>
      <c r="I2604">
        <v>35</v>
      </c>
      <c r="J2604" t="s">
        <v>137</v>
      </c>
      <c r="K2604" t="s">
        <v>155</v>
      </c>
      <c r="L2604">
        <v>5</v>
      </c>
      <c r="M2604" t="s">
        <v>137</v>
      </c>
      <c r="N2604" t="s">
        <v>156</v>
      </c>
      <c r="O2604">
        <v>60</v>
      </c>
      <c r="P2604" t="s">
        <v>137</v>
      </c>
    </row>
    <row r="2605" spans="1:40">
      <c r="A2605" s="26">
        <v>41731.458773182872</v>
      </c>
      <c r="B2605" t="s">
        <v>126</v>
      </c>
      <c r="C2605" t="s">
        <v>2067</v>
      </c>
      <c r="D2605" t="s">
        <v>2997</v>
      </c>
      <c r="E2605" t="s">
        <v>131</v>
      </c>
      <c r="F2605" t="s">
        <v>132</v>
      </c>
      <c r="G2605" t="s">
        <v>133</v>
      </c>
      <c r="H2605" t="s">
        <v>158</v>
      </c>
      <c r="I2605">
        <v>1</v>
      </c>
      <c r="J2605" t="s">
        <v>137</v>
      </c>
    </row>
    <row r="2606" spans="1:40">
      <c r="A2606" s="26">
        <v>41731.458773182872</v>
      </c>
      <c r="B2606" t="s">
        <v>126</v>
      </c>
      <c r="C2606" t="s">
        <v>2067</v>
      </c>
      <c r="D2606" t="s">
        <v>2998</v>
      </c>
      <c r="E2606" t="s">
        <v>131</v>
      </c>
      <c r="F2606" t="s">
        <v>132</v>
      </c>
      <c r="G2606" t="s">
        <v>133</v>
      </c>
      <c r="H2606" t="s">
        <v>160</v>
      </c>
      <c r="I2606">
        <v>30</v>
      </c>
      <c r="J2606" t="s">
        <v>137</v>
      </c>
      <c r="K2606" t="s">
        <v>161</v>
      </c>
      <c r="L2606">
        <v>30</v>
      </c>
      <c r="M2606" t="s">
        <v>137</v>
      </c>
      <c r="N2606" t="s">
        <v>162</v>
      </c>
      <c r="O2606">
        <v>30</v>
      </c>
      <c r="P2606" t="s">
        <v>137</v>
      </c>
      <c r="Q2606" t="s">
        <v>163</v>
      </c>
      <c r="R2606">
        <v>10</v>
      </c>
      <c r="S2606" t="s">
        <v>137</v>
      </c>
      <c r="T2606" t="s">
        <v>164</v>
      </c>
      <c r="U2606">
        <v>20</v>
      </c>
      <c r="V2606" t="s">
        <v>137</v>
      </c>
      <c r="W2606" t="s">
        <v>165</v>
      </c>
      <c r="X2606">
        <v>20</v>
      </c>
      <c r="Y2606" t="s">
        <v>137</v>
      </c>
      <c r="Z2606" t="s">
        <v>166</v>
      </c>
      <c r="AA2606">
        <v>20</v>
      </c>
      <c r="AB2606" t="s">
        <v>137</v>
      </c>
      <c r="AC2606" t="s">
        <v>167</v>
      </c>
      <c r="AD2606">
        <v>20</v>
      </c>
      <c r="AE2606" t="s">
        <v>137</v>
      </c>
      <c r="AF2606" t="s">
        <v>168</v>
      </c>
      <c r="AG2606">
        <v>115200</v>
      </c>
      <c r="AH2606" t="s">
        <v>137</v>
      </c>
      <c r="AI2606" t="s">
        <v>169</v>
      </c>
      <c r="AJ2606">
        <v>12000</v>
      </c>
      <c r="AK2606" t="s">
        <v>137</v>
      </c>
      <c r="AL2606" t="s">
        <v>170</v>
      </c>
      <c r="AM2606">
        <v>30000</v>
      </c>
      <c r="AN2606" t="s">
        <v>137</v>
      </c>
    </row>
    <row r="2607" spans="1:40">
      <c r="A2607" s="26">
        <v>41731.458773182872</v>
      </c>
      <c r="B2607" t="s">
        <v>126</v>
      </c>
      <c r="C2607" t="s">
        <v>2067</v>
      </c>
      <c r="D2607" t="s">
        <v>2999</v>
      </c>
      <c r="E2607" t="s">
        <v>131</v>
      </c>
      <c r="F2607" t="s">
        <v>132</v>
      </c>
      <c r="G2607" t="s">
        <v>133</v>
      </c>
      <c r="H2607" t="s">
        <v>172</v>
      </c>
      <c r="I2607">
        <v>60</v>
      </c>
      <c r="J2607" t="s">
        <v>137</v>
      </c>
      <c r="K2607" t="s">
        <v>173</v>
      </c>
      <c r="L2607">
        <v>40</v>
      </c>
      <c r="M2607" t="s">
        <v>137</v>
      </c>
      <c r="N2607" t="s">
        <v>174</v>
      </c>
      <c r="O2607">
        <v>50</v>
      </c>
      <c r="P2607" t="s">
        <v>137</v>
      </c>
      <c r="Q2607" t="s">
        <v>175</v>
      </c>
      <c r="R2607">
        <v>40</v>
      </c>
      <c r="S2607" t="s">
        <v>137</v>
      </c>
      <c r="T2607" t="s">
        <v>176</v>
      </c>
      <c r="U2607">
        <v>60</v>
      </c>
      <c r="V2607" t="s">
        <v>137</v>
      </c>
      <c r="W2607" t="s">
        <v>177</v>
      </c>
      <c r="X2607">
        <v>50</v>
      </c>
      <c r="Y2607" t="s">
        <v>137</v>
      </c>
      <c r="Z2607" t="s">
        <v>178</v>
      </c>
      <c r="AA2607">
        <v>50</v>
      </c>
      <c r="AB2607" t="s">
        <v>137</v>
      </c>
      <c r="AC2607" t="s">
        <v>179</v>
      </c>
      <c r="AD2607">
        <v>35</v>
      </c>
      <c r="AE2607" t="s">
        <v>137</v>
      </c>
      <c r="AF2607" t="s">
        <v>180</v>
      </c>
      <c r="AG2607">
        <v>8</v>
      </c>
      <c r="AH2607" t="s">
        <v>137</v>
      </c>
      <c r="AI2607" t="s">
        <v>181</v>
      </c>
      <c r="AJ2607">
        <v>90</v>
      </c>
      <c r="AK2607" t="s">
        <v>137</v>
      </c>
      <c r="AL2607" t="s">
        <v>182</v>
      </c>
      <c r="AM2607">
        <v>1</v>
      </c>
      <c r="AN2607" t="s">
        <v>137</v>
      </c>
    </row>
    <row r="2608" spans="1:40">
      <c r="A2608" s="26">
        <v>41731.458773182872</v>
      </c>
      <c r="B2608" t="s">
        <v>126</v>
      </c>
      <c r="C2608" t="s">
        <v>2067</v>
      </c>
      <c r="D2608" t="s">
        <v>3000</v>
      </c>
      <c r="E2608" t="s">
        <v>131</v>
      </c>
      <c r="F2608" t="s">
        <v>132</v>
      </c>
      <c r="G2608" t="s">
        <v>133</v>
      </c>
      <c r="H2608" t="s">
        <v>184</v>
      </c>
      <c r="I2608">
        <v>33</v>
      </c>
      <c r="J2608" t="s">
        <v>137</v>
      </c>
      <c r="K2608" t="s">
        <v>185</v>
      </c>
      <c r="L2608">
        <v>33</v>
      </c>
      <c r="M2608" t="s">
        <v>137</v>
      </c>
      <c r="N2608" t="s">
        <v>186</v>
      </c>
      <c r="O2608">
        <v>34</v>
      </c>
      <c r="P2608" t="s">
        <v>137</v>
      </c>
      <c r="Q2608" t="s">
        <v>164</v>
      </c>
      <c r="R2608">
        <v>20</v>
      </c>
      <c r="S2608" t="s">
        <v>137</v>
      </c>
      <c r="T2608" t="s">
        <v>165</v>
      </c>
      <c r="U2608">
        <v>20</v>
      </c>
      <c r="V2608" t="s">
        <v>137</v>
      </c>
      <c r="W2608" t="s">
        <v>166</v>
      </c>
      <c r="X2608">
        <v>20</v>
      </c>
      <c r="Y2608" t="s">
        <v>137</v>
      </c>
      <c r="Z2608" t="s">
        <v>187</v>
      </c>
      <c r="AA2608">
        <v>20</v>
      </c>
      <c r="AB2608" t="s">
        <v>137</v>
      </c>
      <c r="AC2608" t="s">
        <v>188</v>
      </c>
      <c r="AD2608">
        <v>20</v>
      </c>
      <c r="AE2608" t="s">
        <v>137</v>
      </c>
      <c r="AF2608" t="s">
        <v>189</v>
      </c>
      <c r="AG2608">
        <v>20</v>
      </c>
      <c r="AH2608" t="s">
        <v>137</v>
      </c>
      <c r="AI2608" t="s">
        <v>168</v>
      </c>
      <c r="AJ2608">
        <v>115200</v>
      </c>
      <c r="AK2608" t="s">
        <v>137</v>
      </c>
      <c r="AL2608" t="s">
        <v>169</v>
      </c>
      <c r="AM2608">
        <v>12000</v>
      </c>
      <c r="AN2608" t="s">
        <v>137</v>
      </c>
    </row>
    <row r="2609" spans="1:40">
      <c r="A2609" s="26">
        <v>41731.458773182872</v>
      </c>
      <c r="B2609" t="s">
        <v>126</v>
      </c>
      <c r="C2609" t="s">
        <v>2067</v>
      </c>
      <c r="D2609" t="s">
        <v>3001</v>
      </c>
      <c r="E2609" t="s">
        <v>131</v>
      </c>
      <c r="F2609" t="s">
        <v>132</v>
      </c>
      <c r="G2609" t="s">
        <v>133</v>
      </c>
      <c r="H2609" t="s">
        <v>140</v>
      </c>
      <c r="I2609">
        <v>49</v>
      </c>
      <c r="J2609" t="s">
        <v>137</v>
      </c>
      <c r="K2609" t="s">
        <v>141</v>
      </c>
      <c r="L2609">
        <v>130</v>
      </c>
      <c r="M2609" t="s">
        <v>137</v>
      </c>
      <c r="N2609" t="s">
        <v>142</v>
      </c>
      <c r="O2609">
        <v>180</v>
      </c>
      <c r="P2609" t="s">
        <v>137</v>
      </c>
      <c r="Q2609" t="s">
        <v>143</v>
      </c>
      <c r="R2609">
        <v>140</v>
      </c>
      <c r="S2609" t="s">
        <v>137</v>
      </c>
      <c r="T2609" t="s">
        <v>144</v>
      </c>
      <c r="U2609">
        <v>80</v>
      </c>
      <c r="V2609" t="s">
        <v>137</v>
      </c>
      <c r="W2609" t="s">
        <v>145</v>
      </c>
      <c r="X2609">
        <v>101</v>
      </c>
      <c r="Y2609" t="s">
        <v>137</v>
      </c>
      <c r="Z2609" t="s">
        <v>146</v>
      </c>
      <c r="AA2609">
        <v>190</v>
      </c>
      <c r="AB2609" t="s">
        <v>137</v>
      </c>
      <c r="AC2609" t="s">
        <v>147</v>
      </c>
      <c r="AD2609">
        <v>20</v>
      </c>
      <c r="AE2609" t="s">
        <v>137</v>
      </c>
    </row>
    <row r="2610" spans="1:40">
      <c r="A2610" s="26">
        <v>41731.458773182872</v>
      </c>
      <c r="B2610" t="s">
        <v>126</v>
      </c>
      <c r="C2610" t="s">
        <v>2067</v>
      </c>
      <c r="D2610" t="s">
        <v>3002</v>
      </c>
    </row>
    <row r="2611" spans="1:40">
      <c r="A2611" s="26">
        <v>41731.458773182872</v>
      </c>
      <c r="B2611" t="s">
        <v>126</v>
      </c>
      <c r="C2611" t="s">
        <v>2067</v>
      </c>
      <c r="D2611" t="s">
        <v>3003</v>
      </c>
      <c r="E2611" t="s">
        <v>131</v>
      </c>
      <c r="F2611" t="s">
        <v>132</v>
      </c>
      <c r="G2611" t="s">
        <v>133</v>
      </c>
      <c r="H2611" t="s">
        <v>150</v>
      </c>
      <c r="I2611">
        <v>50</v>
      </c>
      <c r="J2611" t="s">
        <v>137</v>
      </c>
      <c r="K2611" t="s">
        <v>151</v>
      </c>
      <c r="L2611">
        <v>50</v>
      </c>
      <c r="M2611" t="s">
        <v>137</v>
      </c>
      <c r="N2611" t="s">
        <v>152</v>
      </c>
      <c r="O2611">
        <v>50</v>
      </c>
      <c r="P2611" t="s">
        <v>137</v>
      </c>
    </row>
    <row r="2612" spans="1:40">
      <c r="A2612" s="26">
        <v>41731.458773182872</v>
      </c>
      <c r="B2612" t="s">
        <v>126</v>
      </c>
      <c r="C2612" t="s">
        <v>2067</v>
      </c>
      <c r="D2612" t="s">
        <v>3004</v>
      </c>
      <c r="E2612" t="s">
        <v>131</v>
      </c>
      <c r="F2612" t="s">
        <v>132</v>
      </c>
      <c r="G2612" t="s">
        <v>133</v>
      </c>
      <c r="H2612" t="s">
        <v>154</v>
      </c>
      <c r="I2612">
        <v>35</v>
      </c>
      <c r="J2612" t="s">
        <v>137</v>
      </c>
      <c r="K2612" t="s">
        <v>155</v>
      </c>
      <c r="L2612">
        <v>5</v>
      </c>
      <c r="M2612" t="s">
        <v>137</v>
      </c>
      <c r="N2612" t="s">
        <v>156</v>
      </c>
      <c r="O2612">
        <v>60</v>
      </c>
      <c r="P2612" t="s">
        <v>137</v>
      </c>
    </row>
    <row r="2613" spans="1:40">
      <c r="A2613" s="26">
        <v>41731.458773182872</v>
      </c>
      <c r="B2613" t="s">
        <v>126</v>
      </c>
      <c r="C2613" t="s">
        <v>2067</v>
      </c>
      <c r="D2613" t="s">
        <v>3005</v>
      </c>
      <c r="E2613" t="s">
        <v>131</v>
      </c>
      <c r="F2613" t="s">
        <v>132</v>
      </c>
      <c r="G2613" t="s">
        <v>133</v>
      </c>
      <c r="H2613" t="s">
        <v>158</v>
      </c>
      <c r="I2613">
        <v>1</v>
      </c>
      <c r="J2613" t="s">
        <v>137</v>
      </c>
    </row>
    <row r="2614" spans="1:40">
      <c r="A2614" s="26">
        <v>41731.458773182872</v>
      </c>
      <c r="B2614" t="s">
        <v>126</v>
      </c>
      <c r="C2614" t="s">
        <v>2067</v>
      </c>
      <c r="D2614" t="s">
        <v>3006</v>
      </c>
      <c r="E2614" t="s">
        <v>131</v>
      </c>
      <c r="F2614" t="s">
        <v>132</v>
      </c>
      <c r="G2614" t="s">
        <v>133</v>
      </c>
      <c r="H2614" t="s">
        <v>160</v>
      </c>
      <c r="I2614">
        <v>30</v>
      </c>
      <c r="J2614" t="s">
        <v>137</v>
      </c>
      <c r="K2614" t="s">
        <v>161</v>
      </c>
      <c r="L2614">
        <v>30</v>
      </c>
      <c r="M2614" t="s">
        <v>137</v>
      </c>
      <c r="N2614" t="s">
        <v>162</v>
      </c>
      <c r="O2614">
        <v>30</v>
      </c>
      <c r="P2614" t="s">
        <v>137</v>
      </c>
      <c r="Q2614" t="s">
        <v>163</v>
      </c>
      <c r="R2614">
        <v>10</v>
      </c>
      <c r="S2614" t="s">
        <v>137</v>
      </c>
      <c r="T2614" t="s">
        <v>164</v>
      </c>
      <c r="U2614">
        <v>20</v>
      </c>
      <c r="V2614" t="s">
        <v>137</v>
      </c>
      <c r="W2614" t="s">
        <v>165</v>
      </c>
      <c r="X2614">
        <v>20</v>
      </c>
      <c r="Y2614" t="s">
        <v>137</v>
      </c>
      <c r="Z2614" t="s">
        <v>166</v>
      </c>
      <c r="AA2614">
        <v>20</v>
      </c>
      <c r="AB2614" t="s">
        <v>137</v>
      </c>
      <c r="AC2614" t="s">
        <v>167</v>
      </c>
      <c r="AD2614">
        <v>20</v>
      </c>
      <c r="AE2614" t="s">
        <v>137</v>
      </c>
      <c r="AF2614" t="s">
        <v>168</v>
      </c>
      <c r="AG2614">
        <v>115200</v>
      </c>
      <c r="AH2614" t="s">
        <v>137</v>
      </c>
      <c r="AI2614" t="s">
        <v>169</v>
      </c>
      <c r="AJ2614">
        <v>12000</v>
      </c>
      <c r="AK2614" t="s">
        <v>137</v>
      </c>
      <c r="AL2614" t="s">
        <v>170</v>
      </c>
      <c r="AM2614">
        <v>30000</v>
      </c>
      <c r="AN2614" t="s">
        <v>137</v>
      </c>
    </row>
    <row r="2615" spans="1:40">
      <c r="A2615" s="26">
        <v>41731.458773194441</v>
      </c>
      <c r="B2615" t="s">
        <v>126</v>
      </c>
      <c r="C2615" t="s">
        <v>498</v>
      </c>
      <c r="D2615" t="s">
        <v>3007</v>
      </c>
      <c r="E2615" t="s">
        <v>131</v>
      </c>
      <c r="F2615" t="s">
        <v>132</v>
      </c>
      <c r="G2615" t="s">
        <v>133</v>
      </c>
      <c r="H2615" t="s">
        <v>140</v>
      </c>
      <c r="I2615">
        <v>49</v>
      </c>
      <c r="J2615" t="s">
        <v>137</v>
      </c>
      <c r="K2615" t="s">
        <v>141</v>
      </c>
      <c r="L2615">
        <v>130</v>
      </c>
      <c r="M2615" t="s">
        <v>137</v>
      </c>
      <c r="N2615" t="s">
        <v>142</v>
      </c>
      <c r="O2615">
        <v>180</v>
      </c>
      <c r="P2615" t="s">
        <v>137</v>
      </c>
      <c r="Q2615" t="s">
        <v>143</v>
      </c>
      <c r="R2615">
        <v>140</v>
      </c>
      <c r="S2615" t="s">
        <v>137</v>
      </c>
      <c r="T2615" t="s">
        <v>144</v>
      </c>
      <c r="U2615">
        <v>80</v>
      </c>
      <c r="V2615" t="s">
        <v>137</v>
      </c>
      <c r="W2615" t="s">
        <v>145</v>
      </c>
      <c r="X2615">
        <v>101</v>
      </c>
      <c r="Y2615" t="s">
        <v>137</v>
      </c>
      <c r="Z2615" t="s">
        <v>146</v>
      </c>
      <c r="AA2615">
        <v>190</v>
      </c>
      <c r="AB2615" t="s">
        <v>137</v>
      </c>
      <c r="AC2615" t="s">
        <v>147</v>
      </c>
      <c r="AD2615">
        <v>20</v>
      </c>
      <c r="AE2615" t="s">
        <v>137</v>
      </c>
    </row>
    <row r="2616" spans="1:40">
      <c r="A2616" s="26">
        <v>41731.458773194441</v>
      </c>
      <c r="B2616" t="s">
        <v>126</v>
      </c>
      <c r="C2616" t="s">
        <v>498</v>
      </c>
      <c r="D2616" t="s">
        <v>3008</v>
      </c>
    </row>
    <row r="2617" spans="1:40">
      <c r="A2617" s="26">
        <v>41731.458773194441</v>
      </c>
      <c r="B2617" t="s">
        <v>126</v>
      </c>
      <c r="C2617" t="s">
        <v>498</v>
      </c>
      <c r="D2617" t="s">
        <v>3009</v>
      </c>
      <c r="E2617" t="s">
        <v>131</v>
      </c>
      <c r="F2617" t="s">
        <v>132</v>
      </c>
      <c r="G2617" t="s">
        <v>133</v>
      </c>
      <c r="H2617" t="s">
        <v>150</v>
      </c>
      <c r="I2617">
        <v>50</v>
      </c>
      <c r="J2617" t="s">
        <v>137</v>
      </c>
      <c r="K2617" t="s">
        <v>151</v>
      </c>
      <c r="L2617">
        <v>50</v>
      </c>
      <c r="M2617" t="s">
        <v>137</v>
      </c>
      <c r="N2617" t="s">
        <v>152</v>
      </c>
      <c r="O2617">
        <v>50</v>
      </c>
      <c r="P2617" t="s">
        <v>137</v>
      </c>
    </row>
    <row r="2618" spans="1:40">
      <c r="A2618" s="26">
        <v>41731.458773194441</v>
      </c>
      <c r="B2618" t="s">
        <v>126</v>
      </c>
      <c r="C2618" t="s">
        <v>498</v>
      </c>
      <c r="D2618" t="s">
        <v>3010</v>
      </c>
      <c r="E2618" t="s">
        <v>131</v>
      </c>
      <c r="F2618" t="s">
        <v>132</v>
      </c>
      <c r="G2618" t="s">
        <v>133</v>
      </c>
      <c r="H2618" t="s">
        <v>154</v>
      </c>
      <c r="I2618">
        <v>35</v>
      </c>
      <c r="J2618" t="s">
        <v>137</v>
      </c>
      <c r="K2618" t="s">
        <v>155</v>
      </c>
      <c r="L2618">
        <v>5</v>
      </c>
      <c r="M2618" t="s">
        <v>137</v>
      </c>
      <c r="N2618" t="s">
        <v>156</v>
      </c>
      <c r="O2618">
        <v>60</v>
      </c>
      <c r="P2618" t="s">
        <v>137</v>
      </c>
    </row>
    <row r="2619" spans="1:40">
      <c r="A2619" s="26">
        <v>41731.458773194441</v>
      </c>
      <c r="B2619" t="s">
        <v>126</v>
      </c>
      <c r="C2619" t="s">
        <v>498</v>
      </c>
      <c r="D2619" t="s">
        <v>3011</v>
      </c>
      <c r="E2619" t="s">
        <v>131</v>
      </c>
      <c r="F2619" t="s">
        <v>132</v>
      </c>
      <c r="G2619" t="s">
        <v>133</v>
      </c>
      <c r="H2619" t="s">
        <v>158</v>
      </c>
      <c r="I2619">
        <v>1</v>
      </c>
      <c r="J2619" t="s">
        <v>137</v>
      </c>
    </row>
    <row r="2620" spans="1:40">
      <c r="A2620" s="26">
        <v>41731.458773194441</v>
      </c>
      <c r="B2620" t="s">
        <v>126</v>
      </c>
      <c r="C2620" t="s">
        <v>498</v>
      </c>
      <c r="D2620" t="s">
        <v>3012</v>
      </c>
      <c r="E2620" t="s">
        <v>131</v>
      </c>
      <c r="F2620" t="s">
        <v>132</v>
      </c>
      <c r="G2620" t="s">
        <v>133</v>
      </c>
      <c r="H2620" t="s">
        <v>160</v>
      </c>
      <c r="I2620">
        <v>30</v>
      </c>
      <c r="J2620" t="s">
        <v>137</v>
      </c>
      <c r="K2620" t="s">
        <v>161</v>
      </c>
      <c r="L2620">
        <v>30</v>
      </c>
      <c r="M2620" t="s">
        <v>137</v>
      </c>
      <c r="N2620" t="s">
        <v>162</v>
      </c>
      <c r="O2620">
        <v>30</v>
      </c>
      <c r="P2620" t="s">
        <v>137</v>
      </c>
      <c r="Q2620" t="s">
        <v>163</v>
      </c>
      <c r="R2620">
        <v>10</v>
      </c>
      <c r="S2620" t="s">
        <v>137</v>
      </c>
      <c r="T2620" t="s">
        <v>164</v>
      </c>
      <c r="U2620">
        <v>20</v>
      </c>
      <c r="V2620" t="s">
        <v>137</v>
      </c>
      <c r="W2620" t="s">
        <v>165</v>
      </c>
      <c r="X2620">
        <v>20</v>
      </c>
      <c r="Y2620" t="s">
        <v>137</v>
      </c>
      <c r="Z2620" t="s">
        <v>166</v>
      </c>
      <c r="AA2620">
        <v>20</v>
      </c>
      <c r="AB2620" t="s">
        <v>137</v>
      </c>
      <c r="AC2620" t="s">
        <v>167</v>
      </c>
      <c r="AD2620">
        <v>20</v>
      </c>
      <c r="AE2620" t="s">
        <v>137</v>
      </c>
      <c r="AF2620" t="s">
        <v>168</v>
      </c>
      <c r="AG2620">
        <v>115200</v>
      </c>
      <c r="AH2620" t="s">
        <v>137</v>
      </c>
      <c r="AI2620" t="s">
        <v>169</v>
      </c>
      <c r="AJ2620">
        <v>12000</v>
      </c>
      <c r="AK2620" t="s">
        <v>137</v>
      </c>
      <c r="AL2620" t="s">
        <v>170</v>
      </c>
      <c r="AM2620">
        <v>30000</v>
      </c>
      <c r="AN2620" t="s">
        <v>137</v>
      </c>
    </row>
    <row r="2621" spans="1:40">
      <c r="A2621" s="26">
        <v>41731.458773194441</v>
      </c>
      <c r="B2621" t="s">
        <v>126</v>
      </c>
      <c r="C2621" t="s">
        <v>498</v>
      </c>
      <c r="D2621" t="s">
        <v>3013</v>
      </c>
      <c r="E2621" t="s">
        <v>131</v>
      </c>
      <c r="F2621" t="s">
        <v>132</v>
      </c>
      <c r="G2621" t="s">
        <v>133</v>
      </c>
      <c r="H2621" t="s">
        <v>172</v>
      </c>
      <c r="I2621">
        <v>60</v>
      </c>
      <c r="J2621" t="s">
        <v>137</v>
      </c>
      <c r="K2621" t="s">
        <v>173</v>
      </c>
      <c r="L2621">
        <v>40</v>
      </c>
      <c r="M2621" t="s">
        <v>137</v>
      </c>
      <c r="N2621" t="s">
        <v>174</v>
      </c>
      <c r="O2621">
        <v>50</v>
      </c>
      <c r="P2621" t="s">
        <v>137</v>
      </c>
      <c r="Q2621" t="s">
        <v>175</v>
      </c>
      <c r="R2621">
        <v>40</v>
      </c>
      <c r="S2621" t="s">
        <v>137</v>
      </c>
      <c r="T2621" t="s">
        <v>176</v>
      </c>
      <c r="U2621">
        <v>60</v>
      </c>
      <c r="V2621" t="s">
        <v>137</v>
      </c>
      <c r="W2621" t="s">
        <v>177</v>
      </c>
      <c r="X2621">
        <v>50</v>
      </c>
      <c r="Y2621" t="s">
        <v>137</v>
      </c>
      <c r="Z2621" t="s">
        <v>178</v>
      </c>
      <c r="AA2621">
        <v>50</v>
      </c>
      <c r="AB2621" t="s">
        <v>137</v>
      </c>
      <c r="AC2621" t="s">
        <v>179</v>
      </c>
      <c r="AD2621">
        <v>35</v>
      </c>
      <c r="AE2621" t="s">
        <v>137</v>
      </c>
      <c r="AF2621" t="s">
        <v>180</v>
      </c>
      <c r="AG2621">
        <v>8</v>
      </c>
      <c r="AH2621" t="s">
        <v>137</v>
      </c>
      <c r="AI2621" t="s">
        <v>181</v>
      </c>
      <c r="AJ2621">
        <v>90</v>
      </c>
      <c r="AK2621" t="s">
        <v>137</v>
      </c>
      <c r="AL2621" t="s">
        <v>182</v>
      </c>
      <c r="AM2621">
        <v>1</v>
      </c>
      <c r="AN2621" t="s">
        <v>137</v>
      </c>
    </row>
    <row r="2622" spans="1:40">
      <c r="A2622" s="26">
        <v>41731.458773194441</v>
      </c>
      <c r="B2622" t="s">
        <v>126</v>
      </c>
      <c r="C2622" t="s">
        <v>498</v>
      </c>
      <c r="D2622" t="s">
        <v>3014</v>
      </c>
      <c r="E2622" t="s">
        <v>131</v>
      </c>
      <c r="F2622" t="s">
        <v>132</v>
      </c>
      <c r="G2622" t="s">
        <v>133</v>
      </c>
      <c r="H2622" t="s">
        <v>184</v>
      </c>
      <c r="I2622">
        <v>33</v>
      </c>
      <c r="J2622" t="s">
        <v>137</v>
      </c>
      <c r="K2622" t="s">
        <v>185</v>
      </c>
      <c r="L2622">
        <v>33</v>
      </c>
      <c r="M2622" t="s">
        <v>137</v>
      </c>
      <c r="N2622" t="s">
        <v>186</v>
      </c>
      <c r="O2622">
        <v>34</v>
      </c>
      <c r="P2622" t="s">
        <v>137</v>
      </c>
      <c r="Q2622" t="s">
        <v>164</v>
      </c>
      <c r="R2622">
        <v>20</v>
      </c>
      <c r="S2622" t="s">
        <v>137</v>
      </c>
      <c r="T2622" t="s">
        <v>165</v>
      </c>
      <c r="U2622">
        <v>20</v>
      </c>
      <c r="V2622" t="s">
        <v>137</v>
      </c>
      <c r="W2622" t="s">
        <v>166</v>
      </c>
      <c r="X2622">
        <v>20</v>
      </c>
      <c r="Y2622" t="s">
        <v>137</v>
      </c>
      <c r="Z2622" t="s">
        <v>187</v>
      </c>
      <c r="AA2622">
        <v>20</v>
      </c>
      <c r="AB2622" t="s">
        <v>137</v>
      </c>
      <c r="AC2622" t="s">
        <v>188</v>
      </c>
      <c r="AD2622">
        <v>20</v>
      </c>
      <c r="AE2622" t="s">
        <v>137</v>
      </c>
      <c r="AF2622" t="s">
        <v>189</v>
      </c>
      <c r="AG2622">
        <v>20</v>
      </c>
      <c r="AH2622" t="s">
        <v>137</v>
      </c>
      <c r="AI2622" t="s">
        <v>168</v>
      </c>
      <c r="AJ2622">
        <v>115200</v>
      </c>
      <c r="AK2622" t="s">
        <v>137</v>
      </c>
      <c r="AL2622" t="s">
        <v>169</v>
      </c>
      <c r="AM2622">
        <v>12000</v>
      </c>
      <c r="AN2622" t="s">
        <v>137</v>
      </c>
    </row>
    <row r="2623" spans="1:40">
      <c r="A2623" s="26">
        <v>41731.458773194441</v>
      </c>
      <c r="B2623" t="s">
        <v>126</v>
      </c>
      <c r="C2623" t="s">
        <v>498</v>
      </c>
      <c r="D2623" t="s">
        <v>3015</v>
      </c>
      <c r="E2623" t="s">
        <v>131</v>
      </c>
      <c r="F2623" t="s">
        <v>132</v>
      </c>
      <c r="G2623" t="s">
        <v>133</v>
      </c>
      <c r="H2623" t="s">
        <v>140</v>
      </c>
      <c r="I2623">
        <v>49</v>
      </c>
      <c r="J2623" t="s">
        <v>137</v>
      </c>
      <c r="K2623" t="s">
        <v>141</v>
      </c>
      <c r="L2623">
        <v>130</v>
      </c>
      <c r="M2623" t="s">
        <v>137</v>
      </c>
      <c r="N2623" t="s">
        <v>142</v>
      </c>
      <c r="O2623">
        <v>180</v>
      </c>
      <c r="P2623" t="s">
        <v>137</v>
      </c>
      <c r="Q2623" t="s">
        <v>143</v>
      </c>
      <c r="R2623">
        <v>140</v>
      </c>
      <c r="S2623" t="s">
        <v>137</v>
      </c>
      <c r="T2623" t="s">
        <v>144</v>
      </c>
      <c r="U2623">
        <v>80</v>
      </c>
      <c r="V2623" t="s">
        <v>137</v>
      </c>
      <c r="W2623" t="s">
        <v>145</v>
      </c>
      <c r="X2623">
        <v>101</v>
      </c>
      <c r="Y2623" t="s">
        <v>137</v>
      </c>
      <c r="Z2623" t="s">
        <v>146</v>
      </c>
      <c r="AA2623">
        <v>190</v>
      </c>
      <c r="AB2623" t="s">
        <v>137</v>
      </c>
      <c r="AC2623" t="s">
        <v>147</v>
      </c>
      <c r="AD2623">
        <v>20</v>
      </c>
      <c r="AE2623" t="s">
        <v>137</v>
      </c>
    </row>
    <row r="2624" spans="1:40">
      <c r="A2624" s="26">
        <v>41731.458773194441</v>
      </c>
      <c r="B2624" t="s">
        <v>126</v>
      </c>
      <c r="C2624" t="s">
        <v>498</v>
      </c>
      <c r="D2624" t="s">
        <v>3016</v>
      </c>
    </row>
    <row r="2625" spans="1:40">
      <c r="A2625" s="26">
        <v>41731.458773194441</v>
      </c>
      <c r="B2625" t="s">
        <v>126</v>
      </c>
      <c r="C2625" t="s">
        <v>498</v>
      </c>
      <c r="D2625" t="s">
        <v>3017</v>
      </c>
      <c r="E2625" t="s">
        <v>131</v>
      </c>
      <c r="F2625" t="s">
        <v>132</v>
      </c>
      <c r="G2625" t="s">
        <v>133</v>
      </c>
      <c r="H2625" t="s">
        <v>150</v>
      </c>
      <c r="I2625">
        <v>50</v>
      </c>
      <c r="J2625" t="s">
        <v>137</v>
      </c>
      <c r="K2625" t="s">
        <v>151</v>
      </c>
      <c r="L2625">
        <v>50</v>
      </c>
      <c r="M2625" t="s">
        <v>137</v>
      </c>
      <c r="N2625" t="s">
        <v>152</v>
      </c>
      <c r="O2625">
        <v>50</v>
      </c>
      <c r="P2625" t="s">
        <v>137</v>
      </c>
    </row>
    <row r="2626" spans="1:40">
      <c r="A2626" s="26">
        <v>41731.458773194441</v>
      </c>
      <c r="B2626" t="s">
        <v>126</v>
      </c>
      <c r="C2626" t="s">
        <v>498</v>
      </c>
      <c r="D2626" t="s">
        <v>3018</v>
      </c>
      <c r="E2626" t="s">
        <v>131</v>
      </c>
      <c r="F2626" t="s">
        <v>132</v>
      </c>
      <c r="G2626" t="s">
        <v>133</v>
      </c>
      <c r="H2626" t="s">
        <v>154</v>
      </c>
      <c r="I2626">
        <v>35</v>
      </c>
      <c r="J2626" t="s">
        <v>137</v>
      </c>
      <c r="K2626" t="s">
        <v>155</v>
      </c>
      <c r="L2626">
        <v>5</v>
      </c>
      <c r="M2626" t="s">
        <v>137</v>
      </c>
      <c r="N2626" t="s">
        <v>156</v>
      </c>
      <c r="O2626">
        <v>60</v>
      </c>
      <c r="P2626" t="s">
        <v>137</v>
      </c>
    </row>
    <row r="2627" spans="1:40">
      <c r="A2627" s="26">
        <v>41731.458773194441</v>
      </c>
      <c r="B2627" t="s">
        <v>126</v>
      </c>
      <c r="C2627" t="s">
        <v>498</v>
      </c>
      <c r="D2627" t="s">
        <v>3019</v>
      </c>
      <c r="E2627" t="s">
        <v>131</v>
      </c>
      <c r="F2627" t="s">
        <v>132</v>
      </c>
      <c r="G2627" t="s">
        <v>133</v>
      </c>
      <c r="H2627" t="s">
        <v>158</v>
      </c>
      <c r="I2627">
        <v>1</v>
      </c>
      <c r="J2627" t="s">
        <v>137</v>
      </c>
    </row>
    <row r="2628" spans="1:40">
      <c r="A2628" s="26">
        <v>41731.458773194441</v>
      </c>
      <c r="B2628" t="s">
        <v>126</v>
      </c>
      <c r="C2628" t="s">
        <v>498</v>
      </c>
      <c r="D2628" t="s">
        <v>3020</v>
      </c>
      <c r="E2628" t="s">
        <v>131</v>
      </c>
      <c r="F2628" t="s">
        <v>132</v>
      </c>
      <c r="G2628" t="s">
        <v>133</v>
      </c>
      <c r="H2628" t="s">
        <v>160</v>
      </c>
      <c r="I2628">
        <v>30</v>
      </c>
      <c r="J2628" t="s">
        <v>137</v>
      </c>
      <c r="K2628" t="s">
        <v>161</v>
      </c>
      <c r="L2628">
        <v>30</v>
      </c>
      <c r="M2628" t="s">
        <v>137</v>
      </c>
      <c r="N2628" t="s">
        <v>162</v>
      </c>
      <c r="O2628">
        <v>30</v>
      </c>
      <c r="P2628" t="s">
        <v>137</v>
      </c>
      <c r="Q2628" t="s">
        <v>163</v>
      </c>
      <c r="R2628">
        <v>10</v>
      </c>
      <c r="S2628" t="s">
        <v>137</v>
      </c>
      <c r="T2628" t="s">
        <v>164</v>
      </c>
      <c r="U2628">
        <v>20</v>
      </c>
      <c r="V2628" t="s">
        <v>137</v>
      </c>
      <c r="W2628" t="s">
        <v>165</v>
      </c>
      <c r="X2628">
        <v>20</v>
      </c>
      <c r="Y2628" t="s">
        <v>137</v>
      </c>
      <c r="Z2628" t="s">
        <v>166</v>
      </c>
      <c r="AA2628">
        <v>20</v>
      </c>
      <c r="AB2628" t="s">
        <v>137</v>
      </c>
      <c r="AC2628" t="s">
        <v>167</v>
      </c>
      <c r="AD2628">
        <v>20</v>
      </c>
      <c r="AE2628" t="s">
        <v>137</v>
      </c>
      <c r="AF2628" t="s">
        <v>168</v>
      </c>
      <c r="AG2628">
        <v>115200</v>
      </c>
      <c r="AH2628" t="s">
        <v>137</v>
      </c>
      <c r="AI2628" t="s">
        <v>169</v>
      </c>
      <c r="AJ2628">
        <v>12000</v>
      </c>
      <c r="AK2628" t="s">
        <v>137</v>
      </c>
      <c r="AL2628" t="s">
        <v>170</v>
      </c>
      <c r="AM2628">
        <v>30000</v>
      </c>
      <c r="AN2628" t="s">
        <v>137</v>
      </c>
    </row>
    <row r="2629" spans="1:40">
      <c r="A2629" s="26">
        <v>41731.458773194441</v>
      </c>
      <c r="B2629" t="s">
        <v>126</v>
      </c>
      <c r="C2629" t="s">
        <v>498</v>
      </c>
      <c r="D2629" t="s">
        <v>3021</v>
      </c>
      <c r="E2629" t="s">
        <v>131</v>
      </c>
      <c r="F2629" t="s">
        <v>132</v>
      </c>
      <c r="G2629" t="s">
        <v>133</v>
      </c>
      <c r="H2629" t="s">
        <v>172</v>
      </c>
      <c r="I2629">
        <v>60</v>
      </c>
      <c r="J2629" t="s">
        <v>137</v>
      </c>
      <c r="K2629" t="s">
        <v>173</v>
      </c>
      <c r="L2629">
        <v>40</v>
      </c>
      <c r="M2629" t="s">
        <v>137</v>
      </c>
      <c r="N2629" t="s">
        <v>174</v>
      </c>
      <c r="O2629">
        <v>50</v>
      </c>
      <c r="P2629" t="s">
        <v>137</v>
      </c>
      <c r="Q2629" t="s">
        <v>175</v>
      </c>
      <c r="R2629">
        <v>40</v>
      </c>
      <c r="S2629" t="s">
        <v>137</v>
      </c>
      <c r="T2629" t="s">
        <v>176</v>
      </c>
      <c r="U2629">
        <v>60</v>
      </c>
      <c r="V2629" t="s">
        <v>137</v>
      </c>
      <c r="W2629" t="s">
        <v>177</v>
      </c>
      <c r="X2629">
        <v>50</v>
      </c>
      <c r="Y2629" t="s">
        <v>137</v>
      </c>
      <c r="Z2629" t="s">
        <v>178</v>
      </c>
      <c r="AA2629">
        <v>50</v>
      </c>
      <c r="AB2629" t="s">
        <v>137</v>
      </c>
      <c r="AC2629" t="s">
        <v>179</v>
      </c>
      <c r="AD2629">
        <v>35</v>
      </c>
      <c r="AE2629" t="s">
        <v>137</v>
      </c>
      <c r="AF2629" t="s">
        <v>180</v>
      </c>
      <c r="AG2629">
        <v>8</v>
      </c>
      <c r="AH2629" t="s">
        <v>137</v>
      </c>
      <c r="AI2629" t="s">
        <v>181</v>
      </c>
      <c r="AJ2629">
        <v>90</v>
      </c>
      <c r="AK2629" t="s">
        <v>137</v>
      </c>
      <c r="AL2629" t="s">
        <v>182</v>
      </c>
      <c r="AM2629">
        <v>1</v>
      </c>
      <c r="AN2629" t="s">
        <v>137</v>
      </c>
    </row>
    <row r="2630" spans="1:40">
      <c r="A2630" s="26">
        <v>41731.458773194441</v>
      </c>
      <c r="B2630" t="s">
        <v>126</v>
      </c>
      <c r="C2630" t="s">
        <v>498</v>
      </c>
      <c r="D2630" t="s">
        <v>3022</v>
      </c>
      <c r="E2630" t="s">
        <v>131</v>
      </c>
      <c r="F2630" t="s">
        <v>132</v>
      </c>
      <c r="G2630" t="s">
        <v>133</v>
      </c>
      <c r="H2630" t="s">
        <v>184</v>
      </c>
      <c r="I2630">
        <v>33</v>
      </c>
      <c r="J2630" t="s">
        <v>137</v>
      </c>
      <c r="K2630" t="s">
        <v>185</v>
      </c>
      <c r="L2630">
        <v>33</v>
      </c>
      <c r="M2630" t="s">
        <v>137</v>
      </c>
      <c r="N2630" t="s">
        <v>186</v>
      </c>
      <c r="O2630">
        <v>34</v>
      </c>
      <c r="P2630" t="s">
        <v>137</v>
      </c>
      <c r="Q2630" t="s">
        <v>164</v>
      </c>
      <c r="R2630">
        <v>20</v>
      </c>
      <c r="S2630" t="s">
        <v>137</v>
      </c>
      <c r="T2630" t="s">
        <v>165</v>
      </c>
      <c r="U2630">
        <v>20</v>
      </c>
      <c r="V2630" t="s">
        <v>137</v>
      </c>
      <c r="W2630" t="s">
        <v>166</v>
      </c>
      <c r="X2630">
        <v>20</v>
      </c>
      <c r="Y2630" t="s">
        <v>137</v>
      </c>
      <c r="Z2630" t="s">
        <v>187</v>
      </c>
      <c r="AA2630">
        <v>20</v>
      </c>
      <c r="AB2630" t="s">
        <v>137</v>
      </c>
      <c r="AC2630" t="s">
        <v>188</v>
      </c>
      <c r="AD2630">
        <v>20</v>
      </c>
      <c r="AE2630" t="s">
        <v>137</v>
      </c>
      <c r="AF2630" t="s">
        <v>189</v>
      </c>
      <c r="AG2630">
        <v>20</v>
      </c>
      <c r="AH2630" t="s">
        <v>137</v>
      </c>
      <c r="AI2630" t="s">
        <v>168</v>
      </c>
      <c r="AJ2630">
        <v>115200</v>
      </c>
      <c r="AK2630" t="s">
        <v>137</v>
      </c>
      <c r="AL2630" t="s">
        <v>169</v>
      </c>
      <c r="AM2630">
        <v>12000</v>
      </c>
      <c r="AN2630" t="s">
        <v>137</v>
      </c>
    </row>
    <row r="2631" spans="1:40">
      <c r="A2631" s="26">
        <v>41731.458773194441</v>
      </c>
      <c r="B2631" t="s">
        <v>126</v>
      </c>
      <c r="C2631" t="s">
        <v>498</v>
      </c>
      <c r="D2631" t="s">
        <v>3023</v>
      </c>
      <c r="E2631" t="s">
        <v>131</v>
      </c>
      <c r="F2631" t="s">
        <v>132</v>
      </c>
      <c r="G2631" t="s">
        <v>133</v>
      </c>
      <c r="H2631" t="s">
        <v>140</v>
      </c>
      <c r="I2631">
        <v>49</v>
      </c>
      <c r="J2631" t="s">
        <v>137</v>
      </c>
      <c r="K2631" t="s">
        <v>141</v>
      </c>
      <c r="L2631">
        <v>130</v>
      </c>
      <c r="M2631" t="s">
        <v>137</v>
      </c>
      <c r="N2631" t="s">
        <v>142</v>
      </c>
      <c r="O2631">
        <v>180</v>
      </c>
      <c r="P2631" t="s">
        <v>137</v>
      </c>
      <c r="Q2631" t="s">
        <v>143</v>
      </c>
      <c r="R2631">
        <v>140</v>
      </c>
      <c r="S2631" t="s">
        <v>137</v>
      </c>
      <c r="T2631" t="s">
        <v>144</v>
      </c>
      <c r="U2631">
        <v>80</v>
      </c>
      <c r="V2631" t="s">
        <v>137</v>
      </c>
      <c r="W2631" t="s">
        <v>145</v>
      </c>
      <c r="X2631">
        <v>101</v>
      </c>
      <c r="Y2631" t="s">
        <v>137</v>
      </c>
      <c r="Z2631" t="s">
        <v>146</v>
      </c>
      <c r="AA2631">
        <v>190</v>
      </c>
      <c r="AB2631" t="s">
        <v>137</v>
      </c>
      <c r="AC2631" t="s">
        <v>147</v>
      </c>
      <c r="AD2631">
        <v>20</v>
      </c>
      <c r="AE2631" t="s">
        <v>137</v>
      </c>
    </row>
    <row r="2632" spans="1:40">
      <c r="A2632" s="26">
        <v>41731.458773194441</v>
      </c>
      <c r="B2632" t="s">
        <v>126</v>
      </c>
      <c r="C2632" t="s">
        <v>498</v>
      </c>
      <c r="D2632" t="s">
        <v>3024</v>
      </c>
    </row>
    <row r="2633" spans="1:40">
      <c r="A2633" s="26">
        <v>41731.458773194441</v>
      </c>
      <c r="B2633" t="s">
        <v>126</v>
      </c>
      <c r="C2633" t="s">
        <v>498</v>
      </c>
      <c r="D2633" t="s">
        <v>3025</v>
      </c>
      <c r="E2633" t="s">
        <v>131</v>
      </c>
      <c r="F2633" t="s">
        <v>132</v>
      </c>
      <c r="G2633" t="s">
        <v>133</v>
      </c>
      <c r="H2633" t="s">
        <v>150</v>
      </c>
      <c r="I2633">
        <v>50</v>
      </c>
      <c r="J2633" t="s">
        <v>137</v>
      </c>
      <c r="K2633" t="s">
        <v>151</v>
      </c>
      <c r="L2633">
        <v>50</v>
      </c>
      <c r="M2633" t="s">
        <v>137</v>
      </c>
      <c r="N2633" t="s">
        <v>152</v>
      </c>
      <c r="O2633">
        <v>50</v>
      </c>
      <c r="P2633" t="s">
        <v>137</v>
      </c>
    </row>
    <row r="2634" spans="1:40">
      <c r="A2634" s="26">
        <v>41731.458773194441</v>
      </c>
      <c r="B2634" t="s">
        <v>126</v>
      </c>
      <c r="C2634" t="s">
        <v>498</v>
      </c>
      <c r="D2634" t="s">
        <v>3026</v>
      </c>
      <c r="E2634" t="s">
        <v>131</v>
      </c>
      <c r="F2634" t="s">
        <v>132</v>
      </c>
      <c r="G2634" t="s">
        <v>133</v>
      </c>
      <c r="H2634" t="s">
        <v>154</v>
      </c>
      <c r="I2634">
        <v>35</v>
      </c>
      <c r="J2634" t="s">
        <v>137</v>
      </c>
      <c r="K2634" t="s">
        <v>155</v>
      </c>
      <c r="L2634">
        <v>5</v>
      </c>
      <c r="M2634" t="s">
        <v>137</v>
      </c>
      <c r="N2634" t="s">
        <v>156</v>
      </c>
      <c r="O2634">
        <v>60</v>
      </c>
      <c r="P2634" t="s">
        <v>137</v>
      </c>
    </row>
    <row r="2635" spans="1:40">
      <c r="A2635" s="26">
        <v>41731.458773194441</v>
      </c>
      <c r="B2635" t="s">
        <v>126</v>
      </c>
      <c r="C2635" t="s">
        <v>498</v>
      </c>
      <c r="D2635" t="s">
        <v>3027</v>
      </c>
      <c r="E2635" t="s">
        <v>131</v>
      </c>
      <c r="F2635" t="s">
        <v>132</v>
      </c>
      <c r="G2635" t="s">
        <v>133</v>
      </c>
      <c r="H2635" t="s">
        <v>158</v>
      </c>
      <c r="I2635">
        <v>1</v>
      </c>
      <c r="J2635" t="s">
        <v>137</v>
      </c>
    </row>
    <row r="2636" spans="1:40">
      <c r="A2636" s="26">
        <v>41731.458773194441</v>
      </c>
      <c r="B2636" t="s">
        <v>126</v>
      </c>
      <c r="C2636" t="s">
        <v>818</v>
      </c>
      <c r="D2636" t="s">
        <v>3028</v>
      </c>
      <c r="E2636" t="s">
        <v>131</v>
      </c>
      <c r="F2636" t="s">
        <v>132</v>
      </c>
      <c r="G2636" t="s">
        <v>133</v>
      </c>
      <c r="H2636" t="s">
        <v>154</v>
      </c>
      <c r="I2636">
        <v>35</v>
      </c>
      <c r="J2636" t="s">
        <v>137</v>
      </c>
      <c r="K2636" t="s">
        <v>155</v>
      </c>
      <c r="L2636">
        <v>5</v>
      </c>
      <c r="M2636" t="s">
        <v>137</v>
      </c>
      <c r="N2636" t="s">
        <v>156</v>
      </c>
      <c r="O2636">
        <v>60</v>
      </c>
      <c r="P2636" t="s">
        <v>137</v>
      </c>
    </row>
    <row r="2637" spans="1:40">
      <c r="A2637" s="26">
        <v>41731.458773194441</v>
      </c>
      <c r="B2637" t="s">
        <v>126</v>
      </c>
      <c r="C2637" t="s">
        <v>818</v>
      </c>
      <c r="D2637" t="s">
        <v>3029</v>
      </c>
      <c r="E2637" t="s">
        <v>131</v>
      </c>
      <c r="F2637" t="s">
        <v>132</v>
      </c>
      <c r="G2637" t="s">
        <v>133</v>
      </c>
      <c r="H2637" t="s">
        <v>158</v>
      </c>
      <c r="I2637">
        <v>1</v>
      </c>
      <c r="J2637" t="s">
        <v>137</v>
      </c>
    </row>
    <row r="2638" spans="1:40">
      <c r="A2638" s="26">
        <v>41731.458773194441</v>
      </c>
      <c r="B2638" t="s">
        <v>126</v>
      </c>
      <c r="C2638" t="s">
        <v>818</v>
      </c>
      <c r="D2638" t="s">
        <v>3030</v>
      </c>
      <c r="E2638" t="s">
        <v>131</v>
      </c>
      <c r="F2638" t="s">
        <v>132</v>
      </c>
      <c r="G2638" t="s">
        <v>133</v>
      </c>
      <c r="H2638" t="s">
        <v>160</v>
      </c>
      <c r="I2638">
        <v>30</v>
      </c>
      <c r="J2638" t="s">
        <v>137</v>
      </c>
      <c r="K2638" t="s">
        <v>161</v>
      </c>
      <c r="L2638">
        <v>30</v>
      </c>
      <c r="M2638" t="s">
        <v>137</v>
      </c>
      <c r="N2638" t="s">
        <v>162</v>
      </c>
      <c r="O2638">
        <v>30</v>
      </c>
      <c r="P2638" t="s">
        <v>137</v>
      </c>
      <c r="Q2638" t="s">
        <v>163</v>
      </c>
      <c r="R2638">
        <v>10</v>
      </c>
      <c r="S2638" t="s">
        <v>137</v>
      </c>
      <c r="T2638" t="s">
        <v>164</v>
      </c>
      <c r="U2638">
        <v>20</v>
      </c>
      <c r="V2638" t="s">
        <v>137</v>
      </c>
      <c r="W2638" t="s">
        <v>165</v>
      </c>
      <c r="X2638">
        <v>20</v>
      </c>
      <c r="Y2638" t="s">
        <v>137</v>
      </c>
      <c r="Z2638" t="s">
        <v>166</v>
      </c>
      <c r="AA2638">
        <v>20</v>
      </c>
      <c r="AB2638" t="s">
        <v>137</v>
      </c>
      <c r="AC2638" t="s">
        <v>167</v>
      </c>
      <c r="AD2638">
        <v>20</v>
      </c>
      <c r="AE2638" t="s">
        <v>137</v>
      </c>
      <c r="AF2638" t="s">
        <v>168</v>
      </c>
      <c r="AG2638">
        <v>115200</v>
      </c>
      <c r="AH2638" t="s">
        <v>137</v>
      </c>
      <c r="AI2638" t="s">
        <v>169</v>
      </c>
      <c r="AJ2638">
        <v>12000</v>
      </c>
      <c r="AK2638" t="s">
        <v>137</v>
      </c>
      <c r="AL2638" t="s">
        <v>170</v>
      </c>
      <c r="AM2638">
        <v>30000</v>
      </c>
      <c r="AN2638" t="s">
        <v>137</v>
      </c>
    </row>
    <row r="2639" spans="1:40">
      <c r="A2639" s="26">
        <v>41731.458773194441</v>
      </c>
      <c r="B2639" t="s">
        <v>126</v>
      </c>
      <c r="C2639" t="s">
        <v>818</v>
      </c>
      <c r="D2639" t="s">
        <v>3031</v>
      </c>
      <c r="E2639" t="s">
        <v>131</v>
      </c>
      <c r="F2639" t="s">
        <v>132</v>
      </c>
      <c r="G2639" t="s">
        <v>133</v>
      </c>
      <c r="H2639" t="s">
        <v>172</v>
      </c>
      <c r="I2639">
        <v>60</v>
      </c>
      <c r="J2639" t="s">
        <v>137</v>
      </c>
      <c r="K2639" t="s">
        <v>173</v>
      </c>
      <c r="L2639">
        <v>40</v>
      </c>
      <c r="M2639" t="s">
        <v>137</v>
      </c>
      <c r="N2639" t="s">
        <v>174</v>
      </c>
      <c r="O2639">
        <v>50</v>
      </c>
      <c r="P2639" t="s">
        <v>137</v>
      </c>
      <c r="Q2639" t="s">
        <v>175</v>
      </c>
      <c r="R2639">
        <v>40</v>
      </c>
      <c r="S2639" t="s">
        <v>137</v>
      </c>
      <c r="T2639" t="s">
        <v>176</v>
      </c>
      <c r="U2639">
        <v>60</v>
      </c>
      <c r="V2639" t="s">
        <v>137</v>
      </c>
      <c r="W2639" t="s">
        <v>177</v>
      </c>
      <c r="X2639">
        <v>50</v>
      </c>
      <c r="Y2639" t="s">
        <v>137</v>
      </c>
      <c r="Z2639" t="s">
        <v>178</v>
      </c>
      <c r="AA2639">
        <v>50</v>
      </c>
      <c r="AB2639" t="s">
        <v>137</v>
      </c>
      <c r="AC2639" t="s">
        <v>179</v>
      </c>
      <c r="AD2639">
        <v>35</v>
      </c>
      <c r="AE2639" t="s">
        <v>137</v>
      </c>
      <c r="AF2639" t="s">
        <v>180</v>
      </c>
      <c r="AG2639">
        <v>8</v>
      </c>
      <c r="AH2639" t="s">
        <v>137</v>
      </c>
      <c r="AI2639" t="s">
        <v>181</v>
      </c>
      <c r="AJ2639">
        <v>90</v>
      </c>
      <c r="AK2639" t="s">
        <v>137</v>
      </c>
      <c r="AL2639" t="s">
        <v>182</v>
      </c>
      <c r="AM2639">
        <v>1</v>
      </c>
      <c r="AN2639" t="s">
        <v>137</v>
      </c>
    </row>
    <row r="2640" spans="1:40">
      <c r="A2640" s="26">
        <v>41731.458773194441</v>
      </c>
      <c r="B2640" t="s">
        <v>126</v>
      </c>
      <c r="C2640" t="s">
        <v>818</v>
      </c>
      <c r="D2640" t="s">
        <v>3032</v>
      </c>
      <c r="E2640" t="s">
        <v>131</v>
      </c>
      <c r="F2640" t="s">
        <v>132</v>
      </c>
      <c r="G2640" t="s">
        <v>133</v>
      </c>
      <c r="H2640" t="s">
        <v>184</v>
      </c>
      <c r="I2640">
        <v>33</v>
      </c>
      <c r="J2640" t="s">
        <v>137</v>
      </c>
      <c r="K2640" t="s">
        <v>185</v>
      </c>
      <c r="L2640">
        <v>33</v>
      </c>
      <c r="M2640" t="s">
        <v>137</v>
      </c>
      <c r="N2640" t="s">
        <v>186</v>
      </c>
      <c r="O2640">
        <v>34</v>
      </c>
      <c r="P2640" t="s">
        <v>137</v>
      </c>
      <c r="Q2640" t="s">
        <v>164</v>
      </c>
      <c r="R2640">
        <v>20</v>
      </c>
      <c r="S2640" t="s">
        <v>137</v>
      </c>
      <c r="T2640" t="s">
        <v>165</v>
      </c>
      <c r="U2640">
        <v>20</v>
      </c>
      <c r="V2640" t="s">
        <v>137</v>
      </c>
      <c r="W2640" t="s">
        <v>166</v>
      </c>
      <c r="X2640">
        <v>20</v>
      </c>
      <c r="Y2640" t="s">
        <v>137</v>
      </c>
      <c r="Z2640" t="s">
        <v>187</v>
      </c>
      <c r="AA2640">
        <v>20</v>
      </c>
      <c r="AB2640" t="s">
        <v>137</v>
      </c>
      <c r="AC2640" t="s">
        <v>188</v>
      </c>
      <c r="AD2640">
        <v>20</v>
      </c>
      <c r="AE2640" t="s">
        <v>137</v>
      </c>
      <c r="AF2640" t="s">
        <v>189</v>
      </c>
      <c r="AG2640">
        <v>20</v>
      </c>
      <c r="AH2640" t="s">
        <v>137</v>
      </c>
      <c r="AI2640" t="s">
        <v>168</v>
      </c>
      <c r="AJ2640">
        <v>115200</v>
      </c>
      <c r="AK2640" t="s">
        <v>137</v>
      </c>
      <c r="AL2640" t="s">
        <v>169</v>
      </c>
      <c r="AM2640">
        <v>12000</v>
      </c>
      <c r="AN2640" t="s">
        <v>137</v>
      </c>
    </row>
    <row r="2641" spans="1:40">
      <c r="A2641" s="26">
        <v>41731.458773194441</v>
      </c>
      <c r="B2641" t="s">
        <v>126</v>
      </c>
      <c r="C2641" t="s">
        <v>818</v>
      </c>
      <c r="D2641" t="s">
        <v>3033</v>
      </c>
      <c r="E2641" t="s">
        <v>131</v>
      </c>
      <c r="F2641" t="s">
        <v>132</v>
      </c>
      <c r="G2641" t="s">
        <v>133</v>
      </c>
      <c r="H2641" t="s">
        <v>140</v>
      </c>
      <c r="I2641">
        <v>49</v>
      </c>
      <c r="J2641" t="s">
        <v>137</v>
      </c>
      <c r="K2641" t="s">
        <v>141</v>
      </c>
      <c r="L2641">
        <v>130</v>
      </c>
      <c r="M2641" t="s">
        <v>137</v>
      </c>
      <c r="N2641" t="s">
        <v>142</v>
      </c>
      <c r="O2641">
        <v>180</v>
      </c>
      <c r="P2641" t="s">
        <v>137</v>
      </c>
      <c r="Q2641" t="s">
        <v>143</v>
      </c>
      <c r="R2641">
        <v>140</v>
      </c>
      <c r="S2641" t="s">
        <v>137</v>
      </c>
      <c r="T2641" t="s">
        <v>144</v>
      </c>
      <c r="U2641">
        <v>80</v>
      </c>
      <c r="V2641" t="s">
        <v>137</v>
      </c>
      <c r="W2641" t="s">
        <v>145</v>
      </c>
      <c r="X2641">
        <v>101</v>
      </c>
      <c r="Y2641" t="s">
        <v>137</v>
      </c>
      <c r="Z2641" t="s">
        <v>146</v>
      </c>
      <c r="AA2641">
        <v>190</v>
      </c>
      <c r="AB2641" t="s">
        <v>137</v>
      </c>
      <c r="AC2641" t="s">
        <v>147</v>
      </c>
      <c r="AD2641">
        <v>20</v>
      </c>
      <c r="AE2641" t="s">
        <v>137</v>
      </c>
    </row>
    <row r="2642" spans="1:40">
      <c r="A2642" s="26">
        <v>41731.458773194441</v>
      </c>
      <c r="B2642" t="s">
        <v>126</v>
      </c>
      <c r="C2642" t="s">
        <v>818</v>
      </c>
      <c r="D2642" t="s">
        <v>3034</v>
      </c>
    </row>
    <row r="2643" spans="1:40">
      <c r="A2643" s="26">
        <v>41731.458773194441</v>
      </c>
      <c r="B2643" t="s">
        <v>126</v>
      </c>
      <c r="C2643" t="s">
        <v>818</v>
      </c>
      <c r="D2643" t="s">
        <v>3035</v>
      </c>
      <c r="E2643" t="s">
        <v>131</v>
      </c>
      <c r="F2643" t="s">
        <v>132</v>
      </c>
      <c r="G2643" t="s">
        <v>133</v>
      </c>
      <c r="H2643" t="s">
        <v>150</v>
      </c>
      <c r="I2643">
        <v>50</v>
      </c>
      <c r="J2643" t="s">
        <v>137</v>
      </c>
      <c r="K2643" t="s">
        <v>151</v>
      </c>
      <c r="L2643">
        <v>50</v>
      </c>
      <c r="M2643" t="s">
        <v>137</v>
      </c>
      <c r="N2643" t="s">
        <v>152</v>
      </c>
      <c r="O2643">
        <v>50</v>
      </c>
      <c r="P2643" t="s">
        <v>137</v>
      </c>
    </row>
    <row r="2644" spans="1:40">
      <c r="A2644" s="26">
        <v>41731.458773194441</v>
      </c>
      <c r="B2644" t="s">
        <v>126</v>
      </c>
      <c r="C2644" t="s">
        <v>818</v>
      </c>
      <c r="D2644" t="s">
        <v>3036</v>
      </c>
      <c r="E2644" t="s">
        <v>131</v>
      </c>
      <c r="F2644" t="s">
        <v>132</v>
      </c>
      <c r="G2644" t="s">
        <v>133</v>
      </c>
      <c r="H2644" t="s">
        <v>154</v>
      </c>
      <c r="I2644">
        <v>35</v>
      </c>
      <c r="J2644" t="s">
        <v>137</v>
      </c>
      <c r="K2644" t="s">
        <v>155</v>
      </c>
      <c r="L2644">
        <v>5</v>
      </c>
      <c r="M2644" t="s">
        <v>137</v>
      </c>
      <c r="N2644" t="s">
        <v>156</v>
      </c>
      <c r="O2644">
        <v>60</v>
      </c>
      <c r="P2644" t="s">
        <v>137</v>
      </c>
    </row>
    <row r="2645" spans="1:40">
      <c r="A2645" s="26">
        <v>41731.458773194441</v>
      </c>
      <c r="B2645" t="s">
        <v>126</v>
      </c>
      <c r="C2645" t="s">
        <v>818</v>
      </c>
      <c r="D2645" t="s">
        <v>3037</v>
      </c>
      <c r="E2645" t="s">
        <v>131</v>
      </c>
      <c r="F2645" t="s">
        <v>132</v>
      </c>
      <c r="G2645" t="s">
        <v>133</v>
      </c>
      <c r="H2645" t="s">
        <v>158</v>
      </c>
      <c r="I2645">
        <v>1</v>
      </c>
      <c r="J2645" t="s">
        <v>137</v>
      </c>
    </row>
    <row r="2646" spans="1:40">
      <c r="A2646" s="26">
        <v>41731.458773194441</v>
      </c>
      <c r="B2646" t="s">
        <v>126</v>
      </c>
      <c r="C2646" t="s">
        <v>818</v>
      </c>
      <c r="D2646" t="s">
        <v>3038</v>
      </c>
      <c r="E2646" t="s">
        <v>131</v>
      </c>
      <c r="F2646" t="s">
        <v>132</v>
      </c>
      <c r="G2646" t="s">
        <v>133</v>
      </c>
      <c r="H2646" t="s">
        <v>160</v>
      </c>
      <c r="I2646">
        <v>30</v>
      </c>
      <c r="J2646" t="s">
        <v>137</v>
      </c>
      <c r="K2646" t="s">
        <v>161</v>
      </c>
      <c r="L2646">
        <v>30</v>
      </c>
      <c r="M2646" t="s">
        <v>137</v>
      </c>
      <c r="N2646" t="s">
        <v>162</v>
      </c>
      <c r="O2646">
        <v>30</v>
      </c>
      <c r="P2646" t="s">
        <v>137</v>
      </c>
      <c r="Q2646" t="s">
        <v>163</v>
      </c>
      <c r="R2646">
        <v>10</v>
      </c>
      <c r="S2646" t="s">
        <v>137</v>
      </c>
      <c r="T2646" t="s">
        <v>164</v>
      </c>
      <c r="U2646">
        <v>20</v>
      </c>
      <c r="V2646" t="s">
        <v>137</v>
      </c>
      <c r="W2646" t="s">
        <v>165</v>
      </c>
      <c r="X2646">
        <v>20</v>
      </c>
      <c r="Y2646" t="s">
        <v>137</v>
      </c>
      <c r="Z2646" t="s">
        <v>166</v>
      </c>
      <c r="AA2646">
        <v>20</v>
      </c>
      <c r="AB2646" t="s">
        <v>137</v>
      </c>
      <c r="AC2646" t="s">
        <v>167</v>
      </c>
      <c r="AD2646">
        <v>20</v>
      </c>
      <c r="AE2646" t="s">
        <v>137</v>
      </c>
      <c r="AF2646" t="s">
        <v>168</v>
      </c>
      <c r="AG2646">
        <v>115200</v>
      </c>
      <c r="AH2646" t="s">
        <v>137</v>
      </c>
      <c r="AI2646" t="s">
        <v>169</v>
      </c>
      <c r="AJ2646">
        <v>12000</v>
      </c>
      <c r="AK2646" t="s">
        <v>137</v>
      </c>
      <c r="AL2646" t="s">
        <v>170</v>
      </c>
      <c r="AM2646">
        <v>30000</v>
      </c>
      <c r="AN2646" t="s">
        <v>137</v>
      </c>
    </row>
    <row r="2647" spans="1:40">
      <c r="A2647" s="26">
        <v>41731.458773194441</v>
      </c>
      <c r="B2647" t="s">
        <v>126</v>
      </c>
      <c r="C2647" t="s">
        <v>818</v>
      </c>
      <c r="D2647" t="s">
        <v>3039</v>
      </c>
      <c r="E2647" t="s">
        <v>131</v>
      </c>
      <c r="F2647" t="s">
        <v>132</v>
      </c>
      <c r="G2647" t="s">
        <v>133</v>
      </c>
      <c r="H2647" t="s">
        <v>172</v>
      </c>
      <c r="I2647">
        <v>60</v>
      </c>
      <c r="J2647" t="s">
        <v>137</v>
      </c>
      <c r="K2647" t="s">
        <v>173</v>
      </c>
      <c r="L2647">
        <v>40</v>
      </c>
      <c r="M2647" t="s">
        <v>137</v>
      </c>
      <c r="N2647" t="s">
        <v>174</v>
      </c>
      <c r="O2647">
        <v>50</v>
      </c>
      <c r="P2647" t="s">
        <v>137</v>
      </c>
      <c r="Q2647" t="s">
        <v>175</v>
      </c>
      <c r="R2647">
        <v>40</v>
      </c>
      <c r="S2647" t="s">
        <v>137</v>
      </c>
      <c r="T2647" t="s">
        <v>176</v>
      </c>
      <c r="U2647">
        <v>60</v>
      </c>
      <c r="V2647" t="s">
        <v>137</v>
      </c>
      <c r="W2647" t="s">
        <v>177</v>
      </c>
      <c r="X2647">
        <v>50</v>
      </c>
      <c r="Y2647" t="s">
        <v>137</v>
      </c>
      <c r="Z2647" t="s">
        <v>178</v>
      </c>
      <c r="AA2647">
        <v>50</v>
      </c>
      <c r="AB2647" t="s">
        <v>137</v>
      </c>
      <c r="AC2647" t="s">
        <v>179</v>
      </c>
      <c r="AD2647">
        <v>35</v>
      </c>
      <c r="AE2647" t="s">
        <v>137</v>
      </c>
      <c r="AF2647" t="s">
        <v>180</v>
      </c>
      <c r="AG2647">
        <v>8</v>
      </c>
      <c r="AH2647" t="s">
        <v>137</v>
      </c>
      <c r="AI2647" t="s">
        <v>181</v>
      </c>
      <c r="AJ2647">
        <v>90</v>
      </c>
      <c r="AK2647" t="s">
        <v>137</v>
      </c>
      <c r="AL2647" t="s">
        <v>182</v>
      </c>
      <c r="AM2647">
        <v>1</v>
      </c>
      <c r="AN2647" t="s">
        <v>137</v>
      </c>
    </row>
    <row r="2648" spans="1:40">
      <c r="A2648" s="26">
        <v>41731.458773194441</v>
      </c>
      <c r="B2648" t="s">
        <v>126</v>
      </c>
      <c r="C2648" t="s">
        <v>818</v>
      </c>
      <c r="D2648" t="s">
        <v>3040</v>
      </c>
      <c r="E2648" t="s">
        <v>131</v>
      </c>
      <c r="F2648" t="s">
        <v>132</v>
      </c>
      <c r="G2648" t="s">
        <v>133</v>
      </c>
      <c r="H2648" t="s">
        <v>184</v>
      </c>
      <c r="I2648">
        <v>33</v>
      </c>
      <c r="J2648" t="s">
        <v>137</v>
      </c>
      <c r="K2648" t="s">
        <v>185</v>
      </c>
      <c r="L2648">
        <v>33</v>
      </c>
      <c r="M2648" t="s">
        <v>137</v>
      </c>
      <c r="N2648" t="s">
        <v>186</v>
      </c>
      <c r="O2648">
        <v>34</v>
      </c>
      <c r="P2648" t="s">
        <v>137</v>
      </c>
      <c r="Q2648" t="s">
        <v>164</v>
      </c>
      <c r="R2648">
        <v>20</v>
      </c>
      <c r="S2648" t="s">
        <v>137</v>
      </c>
      <c r="T2648" t="s">
        <v>165</v>
      </c>
      <c r="U2648">
        <v>20</v>
      </c>
      <c r="V2648" t="s">
        <v>137</v>
      </c>
      <c r="W2648" t="s">
        <v>166</v>
      </c>
      <c r="X2648">
        <v>20</v>
      </c>
      <c r="Y2648" t="s">
        <v>137</v>
      </c>
      <c r="Z2648" t="s">
        <v>187</v>
      </c>
      <c r="AA2648">
        <v>20</v>
      </c>
      <c r="AB2648" t="s">
        <v>137</v>
      </c>
      <c r="AC2648" t="s">
        <v>188</v>
      </c>
      <c r="AD2648">
        <v>20</v>
      </c>
      <c r="AE2648" t="s">
        <v>137</v>
      </c>
      <c r="AF2648" t="s">
        <v>189</v>
      </c>
      <c r="AG2648">
        <v>20</v>
      </c>
      <c r="AH2648" t="s">
        <v>137</v>
      </c>
      <c r="AI2648" t="s">
        <v>168</v>
      </c>
      <c r="AJ2648">
        <v>115200</v>
      </c>
      <c r="AK2648" t="s">
        <v>137</v>
      </c>
      <c r="AL2648" t="s">
        <v>169</v>
      </c>
      <c r="AM2648">
        <v>12000</v>
      </c>
      <c r="AN2648" t="s">
        <v>137</v>
      </c>
    </row>
    <row r="2649" spans="1:40">
      <c r="A2649" s="26">
        <v>41731.458773194441</v>
      </c>
      <c r="B2649" t="s">
        <v>126</v>
      </c>
      <c r="C2649" t="s">
        <v>818</v>
      </c>
      <c r="D2649" t="s">
        <v>3041</v>
      </c>
      <c r="E2649" t="s">
        <v>131</v>
      </c>
      <c r="F2649" t="s">
        <v>132</v>
      </c>
      <c r="G2649" t="s">
        <v>133</v>
      </c>
      <c r="H2649" t="s">
        <v>140</v>
      </c>
      <c r="I2649">
        <v>49</v>
      </c>
      <c r="J2649" t="s">
        <v>137</v>
      </c>
      <c r="K2649" t="s">
        <v>141</v>
      </c>
      <c r="L2649">
        <v>130</v>
      </c>
      <c r="M2649" t="s">
        <v>137</v>
      </c>
      <c r="N2649" t="s">
        <v>142</v>
      </c>
      <c r="O2649">
        <v>180</v>
      </c>
      <c r="P2649" t="s">
        <v>137</v>
      </c>
      <c r="Q2649" t="s">
        <v>143</v>
      </c>
      <c r="R2649">
        <v>140</v>
      </c>
      <c r="S2649" t="s">
        <v>137</v>
      </c>
      <c r="T2649" t="s">
        <v>144</v>
      </c>
      <c r="U2649">
        <v>80</v>
      </c>
      <c r="V2649" t="s">
        <v>137</v>
      </c>
      <c r="W2649" t="s">
        <v>145</v>
      </c>
      <c r="X2649">
        <v>101</v>
      </c>
      <c r="Y2649" t="s">
        <v>137</v>
      </c>
      <c r="Z2649" t="s">
        <v>146</v>
      </c>
      <c r="AA2649">
        <v>190</v>
      </c>
      <c r="AB2649" t="s">
        <v>137</v>
      </c>
      <c r="AC2649" t="s">
        <v>147</v>
      </c>
      <c r="AD2649">
        <v>20</v>
      </c>
      <c r="AE2649" t="s">
        <v>137</v>
      </c>
    </row>
    <row r="2650" spans="1:40">
      <c r="A2650" s="26">
        <v>41731.458773194441</v>
      </c>
      <c r="B2650" t="s">
        <v>126</v>
      </c>
      <c r="C2650" t="s">
        <v>818</v>
      </c>
      <c r="D2650" t="s">
        <v>3042</v>
      </c>
    </row>
    <row r="2651" spans="1:40">
      <c r="A2651" s="26">
        <v>41731.458773194441</v>
      </c>
      <c r="B2651" t="s">
        <v>126</v>
      </c>
      <c r="C2651" t="s">
        <v>818</v>
      </c>
      <c r="D2651" t="s">
        <v>3043</v>
      </c>
      <c r="E2651" t="s">
        <v>131</v>
      </c>
      <c r="F2651" t="s">
        <v>132</v>
      </c>
      <c r="G2651" t="s">
        <v>133</v>
      </c>
      <c r="H2651" t="s">
        <v>150</v>
      </c>
      <c r="I2651">
        <v>50</v>
      </c>
      <c r="J2651" t="s">
        <v>137</v>
      </c>
      <c r="K2651" t="s">
        <v>151</v>
      </c>
      <c r="L2651">
        <v>50</v>
      </c>
      <c r="M2651" t="s">
        <v>137</v>
      </c>
      <c r="N2651" t="s">
        <v>152</v>
      </c>
      <c r="O2651">
        <v>50</v>
      </c>
      <c r="P2651" t="s">
        <v>137</v>
      </c>
    </row>
    <row r="2652" spans="1:40">
      <c r="A2652" s="26">
        <v>41731.458773194441</v>
      </c>
      <c r="B2652" t="s">
        <v>126</v>
      </c>
      <c r="C2652" t="s">
        <v>818</v>
      </c>
      <c r="D2652" t="s">
        <v>3044</v>
      </c>
      <c r="E2652" t="s">
        <v>131</v>
      </c>
      <c r="F2652" t="s">
        <v>132</v>
      </c>
      <c r="G2652" t="s">
        <v>133</v>
      </c>
      <c r="H2652" t="s">
        <v>154</v>
      </c>
      <c r="I2652">
        <v>35</v>
      </c>
      <c r="J2652" t="s">
        <v>137</v>
      </c>
      <c r="K2652" t="s">
        <v>155</v>
      </c>
      <c r="L2652">
        <v>5</v>
      </c>
      <c r="M2652" t="s">
        <v>137</v>
      </c>
      <c r="N2652" t="s">
        <v>156</v>
      </c>
      <c r="O2652">
        <v>60</v>
      </c>
      <c r="P2652" t="s">
        <v>137</v>
      </c>
    </row>
    <row r="2653" spans="1:40">
      <c r="A2653" s="26">
        <v>41731.458773194441</v>
      </c>
      <c r="B2653" t="s">
        <v>126</v>
      </c>
      <c r="C2653" t="s">
        <v>818</v>
      </c>
      <c r="D2653" t="s">
        <v>3045</v>
      </c>
      <c r="E2653" t="s">
        <v>131</v>
      </c>
      <c r="F2653" t="s">
        <v>132</v>
      </c>
      <c r="G2653" t="s">
        <v>133</v>
      </c>
      <c r="H2653" t="s">
        <v>158</v>
      </c>
      <c r="I2653">
        <v>1</v>
      </c>
      <c r="J2653" t="s">
        <v>137</v>
      </c>
    </row>
    <row r="2654" spans="1:40">
      <c r="A2654" s="26">
        <v>41731.458773194441</v>
      </c>
      <c r="B2654" t="s">
        <v>126</v>
      </c>
      <c r="C2654" t="s">
        <v>818</v>
      </c>
      <c r="D2654" t="s">
        <v>3046</v>
      </c>
      <c r="E2654" t="s">
        <v>131</v>
      </c>
      <c r="F2654" t="s">
        <v>132</v>
      </c>
      <c r="G2654" t="s">
        <v>133</v>
      </c>
      <c r="H2654" t="s">
        <v>160</v>
      </c>
      <c r="I2654">
        <v>30</v>
      </c>
      <c r="J2654" t="s">
        <v>137</v>
      </c>
      <c r="K2654" t="s">
        <v>161</v>
      </c>
      <c r="L2654">
        <v>30</v>
      </c>
      <c r="M2654" t="s">
        <v>137</v>
      </c>
      <c r="N2654" t="s">
        <v>162</v>
      </c>
      <c r="O2654">
        <v>30</v>
      </c>
      <c r="P2654" t="s">
        <v>137</v>
      </c>
      <c r="Q2654" t="s">
        <v>163</v>
      </c>
      <c r="R2654">
        <v>10</v>
      </c>
      <c r="S2654" t="s">
        <v>137</v>
      </c>
      <c r="T2654" t="s">
        <v>164</v>
      </c>
      <c r="U2654">
        <v>20</v>
      </c>
      <c r="V2654" t="s">
        <v>137</v>
      </c>
      <c r="W2654" t="s">
        <v>165</v>
      </c>
      <c r="X2654">
        <v>20</v>
      </c>
      <c r="Y2654" t="s">
        <v>137</v>
      </c>
      <c r="Z2654" t="s">
        <v>166</v>
      </c>
      <c r="AA2654">
        <v>20</v>
      </c>
      <c r="AB2654" t="s">
        <v>137</v>
      </c>
      <c r="AC2654" t="s">
        <v>167</v>
      </c>
      <c r="AD2654">
        <v>20</v>
      </c>
      <c r="AE2654" t="s">
        <v>137</v>
      </c>
      <c r="AF2654" t="s">
        <v>168</v>
      </c>
      <c r="AG2654">
        <v>115200</v>
      </c>
      <c r="AH2654" t="s">
        <v>137</v>
      </c>
      <c r="AI2654" t="s">
        <v>169</v>
      </c>
      <c r="AJ2654">
        <v>12000</v>
      </c>
      <c r="AK2654" t="s">
        <v>137</v>
      </c>
      <c r="AL2654" t="s">
        <v>170</v>
      </c>
      <c r="AM2654">
        <v>30000</v>
      </c>
      <c r="AN2654" t="s">
        <v>137</v>
      </c>
    </row>
    <row r="2655" spans="1:40">
      <c r="A2655" s="26">
        <v>41731.458773194441</v>
      </c>
      <c r="B2655" t="s">
        <v>126</v>
      </c>
      <c r="C2655" t="s">
        <v>818</v>
      </c>
      <c r="D2655" t="s">
        <v>3047</v>
      </c>
      <c r="E2655" t="s">
        <v>131</v>
      </c>
      <c r="F2655" t="s">
        <v>132</v>
      </c>
      <c r="G2655" t="s">
        <v>133</v>
      </c>
      <c r="H2655" t="s">
        <v>172</v>
      </c>
      <c r="I2655">
        <v>60</v>
      </c>
      <c r="J2655" t="s">
        <v>137</v>
      </c>
      <c r="K2655" t="s">
        <v>173</v>
      </c>
      <c r="L2655">
        <v>40</v>
      </c>
      <c r="M2655" t="s">
        <v>137</v>
      </c>
      <c r="N2655" t="s">
        <v>174</v>
      </c>
      <c r="O2655">
        <v>50</v>
      </c>
      <c r="P2655" t="s">
        <v>137</v>
      </c>
      <c r="Q2655" t="s">
        <v>175</v>
      </c>
      <c r="R2655">
        <v>40</v>
      </c>
      <c r="S2655" t="s">
        <v>137</v>
      </c>
      <c r="T2655" t="s">
        <v>176</v>
      </c>
      <c r="U2655">
        <v>60</v>
      </c>
      <c r="V2655" t="s">
        <v>137</v>
      </c>
      <c r="W2655" t="s">
        <v>177</v>
      </c>
      <c r="X2655">
        <v>50</v>
      </c>
      <c r="Y2655" t="s">
        <v>137</v>
      </c>
      <c r="Z2655" t="s">
        <v>178</v>
      </c>
      <c r="AA2655">
        <v>50</v>
      </c>
      <c r="AB2655" t="s">
        <v>137</v>
      </c>
      <c r="AC2655" t="s">
        <v>179</v>
      </c>
      <c r="AD2655">
        <v>35</v>
      </c>
      <c r="AE2655" t="s">
        <v>137</v>
      </c>
      <c r="AF2655" t="s">
        <v>180</v>
      </c>
      <c r="AG2655">
        <v>8</v>
      </c>
      <c r="AH2655" t="s">
        <v>137</v>
      </c>
      <c r="AI2655" t="s">
        <v>181</v>
      </c>
      <c r="AJ2655">
        <v>90</v>
      </c>
      <c r="AK2655" t="s">
        <v>137</v>
      </c>
      <c r="AL2655" t="s">
        <v>182</v>
      </c>
      <c r="AM2655">
        <v>1</v>
      </c>
      <c r="AN2655" t="s">
        <v>137</v>
      </c>
    </row>
    <row r="2656" spans="1:40">
      <c r="A2656" s="26">
        <v>41731.458773194441</v>
      </c>
      <c r="B2656" t="s">
        <v>126</v>
      </c>
      <c r="C2656" t="s">
        <v>979</v>
      </c>
      <c r="D2656" t="s">
        <v>3048</v>
      </c>
      <c r="E2656" t="s">
        <v>131</v>
      </c>
      <c r="F2656" t="s">
        <v>132</v>
      </c>
      <c r="G2656" t="s">
        <v>133</v>
      </c>
      <c r="H2656" t="s">
        <v>184</v>
      </c>
      <c r="I2656">
        <v>33</v>
      </c>
      <c r="J2656" t="s">
        <v>137</v>
      </c>
      <c r="K2656" t="s">
        <v>185</v>
      </c>
      <c r="L2656">
        <v>33</v>
      </c>
      <c r="M2656" t="s">
        <v>137</v>
      </c>
      <c r="N2656" t="s">
        <v>186</v>
      </c>
      <c r="O2656">
        <v>34</v>
      </c>
      <c r="P2656" t="s">
        <v>137</v>
      </c>
      <c r="Q2656" t="s">
        <v>164</v>
      </c>
      <c r="R2656">
        <v>20</v>
      </c>
      <c r="S2656" t="s">
        <v>137</v>
      </c>
      <c r="T2656" t="s">
        <v>165</v>
      </c>
      <c r="U2656">
        <v>20</v>
      </c>
      <c r="V2656" t="s">
        <v>137</v>
      </c>
      <c r="W2656" t="s">
        <v>166</v>
      </c>
      <c r="X2656">
        <v>20</v>
      </c>
      <c r="Y2656" t="s">
        <v>137</v>
      </c>
      <c r="Z2656" t="s">
        <v>187</v>
      </c>
      <c r="AA2656">
        <v>20</v>
      </c>
      <c r="AB2656" t="s">
        <v>137</v>
      </c>
      <c r="AC2656" t="s">
        <v>188</v>
      </c>
      <c r="AD2656">
        <v>20</v>
      </c>
      <c r="AE2656" t="s">
        <v>137</v>
      </c>
      <c r="AF2656" t="s">
        <v>189</v>
      </c>
      <c r="AG2656">
        <v>20</v>
      </c>
      <c r="AH2656" t="s">
        <v>137</v>
      </c>
      <c r="AI2656" t="s">
        <v>168</v>
      </c>
      <c r="AJ2656">
        <v>115200</v>
      </c>
      <c r="AK2656" t="s">
        <v>137</v>
      </c>
      <c r="AL2656" t="s">
        <v>169</v>
      </c>
      <c r="AM2656">
        <v>12000</v>
      </c>
      <c r="AN2656" t="s">
        <v>137</v>
      </c>
    </row>
    <row r="2657" spans="1:40">
      <c r="A2657" s="26">
        <v>41731.458773194441</v>
      </c>
      <c r="B2657" t="s">
        <v>126</v>
      </c>
      <c r="C2657" t="s">
        <v>979</v>
      </c>
      <c r="D2657" t="s">
        <v>3049</v>
      </c>
      <c r="E2657" t="s">
        <v>131</v>
      </c>
      <c r="F2657" t="s">
        <v>132</v>
      </c>
      <c r="G2657" t="s">
        <v>133</v>
      </c>
      <c r="H2657" t="s">
        <v>140</v>
      </c>
      <c r="I2657">
        <v>49</v>
      </c>
      <c r="J2657" t="s">
        <v>137</v>
      </c>
      <c r="K2657" t="s">
        <v>141</v>
      </c>
      <c r="L2657">
        <v>130</v>
      </c>
      <c r="M2657" t="s">
        <v>137</v>
      </c>
      <c r="N2657" t="s">
        <v>142</v>
      </c>
      <c r="O2657">
        <v>180</v>
      </c>
      <c r="P2657" t="s">
        <v>137</v>
      </c>
      <c r="Q2657" t="s">
        <v>143</v>
      </c>
      <c r="R2657">
        <v>140</v>
      </c>
      <c r="S2657" t="s">
        <v>137</v>
      </c>
      <c r="T2657" t="s">
        <v>144</v>
      </c>
      <c r="U2657">
        <v>80</v>
      </c>
      <c r="V2657" t="s">
        <v>137</v>
      </c>
      <c r="W2657" t="s">
        <v>145</v>
      </c>
      <c r="X2657">
        <v>101</v>
      </c>
      <c r="Y2657" t="s">
        <v>137</v>
      </c>
      <c r="Z2657" t="s">
        <v>146</v>
      </c>
      <c r="AA2657">
        <v>190</v>
      </c>
      <c r="AB2657" t="s">
        <v>137</v>
      </c>
      <c r="AC2657" t="s">
        <v>147</v>
      </c>
      <c r="AD2657">
        <v>20</v>
      </c>
      <c r="AE2657" t="s">
        <v>137</v>
      </c>
    </row>
    <row r="2658" spans="1:40">
      <c r="A2658" s="26">
        <v>41731.458773194441</v>
      </c>
      <c r="B2658" t="s">
        <v>126</v>
      </c>
      <c r="C2658" t="s">
        <v>979</v>
      </c>
      <c r="D2658" t="s">
        <v>3050</v>
      </c>
    </row>
    <row r="2659" spans="1:40">
      <c r="A2659" s="26">
        <v>41731.458773194441</v>
      </c>
      <c r="B2659" t="s">
        <v>126</v>
      </c>
      <c r="C2659" t="s">
        <v>979</v>
      </c>
      <c r="D2659" t="s">
        <v>3051</v>
      </c>
      <c r="E2659" t="s">
        <v>131</v>
      </c>
      <c r="F2659" t="s">
        <v>132</v>
      </c>
      <c r="G2659" t="s">
        <v>133</v>
      </c>
      <c r="H2659" t="s">
        <v>150</v>
      </c>
      <c r="I2659">
        <v>50</v>
      </c>
      <c r="J2659" t="s">
        <v>137</v>
      </c>
      <c r="K2659" t="s">
        <v>151</v>
      </c>
      <c r="L2659">
        <v>50</v>
      </c>
      <c r="M2659" t="s">
        <v>137</v>
      </c>
      <c r="N2659" t="s">
        <v>152</v>
      </c>
      <c r="O2659">
        <v>50</v>
      </c>
      <c r="P2659" t="s">
        <v>137</v>
      </c>
    </row>
    <row r="2660" spans="1:40">
      <c r="A2660" s="26">
        <v>41731.458773194441</v>
      </c>
      <c r="B2660" t="s">
        <v>126</v>
      </c>
      <c r="C2660" t="s">
        <v>979</v>
      </c>
      <c r="D2660" t="s">
        <v>3052</v>
      </c>
      <c r="E2660" t="s">
        <v>131</v>
      </c>
      <c r="F2660" t="s">
        <v>132</v>
      </c>
      <c r="G2660" t="s">
        <v>133</v>
      </c>
      <c r="H2660" t="s">
        <v>154</v>
      </c>
      <c r="I2660">
        <v>35</v>
      </c>
      <c r="J2660" t="s">
        <v>137</v>
      </c>
      <c r="K2660" t="s">
        <v>155</v>
      </c>
      <c r="L2660">
        <v>5</v>
      </c>
      <c r="M2660" t="s">
        <v>137</v>
      </c>
      <c r="N2660" t="s">
        <v>156</v>
      </c>
      <c r="O2660">
        <v>60</v>
      </c>
      <c r="P2660" t="s">
        <v>137</v>
      </c>
    </row>
    <row r="2661" spans="1:40">
      <c r="A2661" s="26">
        <v>41731.458773194441</v>
      </c>
      <c r="B2661" t="s">
        <v>126</v>
      </c>
      <c r="C2661" t="s">
        <v>979</v>
      </c>
      <c r="D2661" t="s">
        <v>3053</v>
      </c>
      <c r="E2661" t="s">
        <v>131</v>
      </c>
      <c r="F2661" t="s">
        <v>132</v>
      </c>
      <c r="G2661" t="s">
        <v>133</v>
      </c>
      <c r="H2661" t="s">
        <v>158</v>
      </c>
      <c r="I2661">
        <v>1</v>
      </c>
      <c r="J2661" t="s">
        <v>137</v>
      </c>
    </row>
    <row r="2662" spans="1:40">
      <c r="A2662" s="26">
        <v>41731.458773194441</v>
      </c>
      <c r="B2662" t="s">
        <v>126</v>
      </c>
      <c r="C2662" t="s">
        <v>979</v>
      </c>
      <c r="D2662" t="s">
        <v>3054</v>
      </c>
      <c r="E2662" t="s">
        <v>131</v>
      </c>
      <c r="F2662" t="s">
        <v>132</v>
      </c>
      <c r="G2662" t="s">
        <v>133</v>
      </c>
      <c r="H2662" t="s">
        <v>160</v>
      </c>
      <c r="I2662">
        <v>30</v>
      </c>
      <c r="J2662" t="s">
        <v>137</v>
      </c>
      <c r="K2662" t="s">
        <v>161</v>
      </c>
      <c r="L2662">
        <v>30</v>
      </c>
      <c r="M2662" t="s">
        <v>137</v>
      </c>
      <c r="N2662" t="s">
        <v>162</v>
      </c>
      <c r="O2662">
        <v>30</v>
      </c>
      <c r="P2662" t="s">
        <v>137</v>
      </c>
      <c r="Q2662" t="s">
        <v>163</v>
      </c>
      <c r="R2662">
        <v>10</v>
      </c>
      <c r="S2662" t="s">
        <v>137</v>
      </c>
      <c r="T2662" t="s">
        <v>164</v>
      </c>
      <c r="U2662">
        <v>20</v>
      </c>
      <c r="V2662" t="s">
        <v>137</v>
      </c>
      <c r="W2662" t="s">
        <v>165</v>
      </c>
      <c r="X2662">
        <v>20</v>
      </c>
      <c r="Y2662" t="s">
        <v>137</v>
      </c>
      <c r="Z2662" t="s">
        <v>166</v>
      </c>
      <c r="AA2662">
        <v>20</v>
      </c>
      <c r="AB2662" t="s">
        <v>137</v>
      </c>
      <c r="AC2662" t="s">
        <v>167</v>
      </c>
      <c r="AD2662">
        <v>20</v>
      </c>
      <c r="AE2662" t="s">
        <v>137</v>
      </c>
      <c r="AF2662" t="s">
        <v>168</v>
      </c>
      <c r="AG2662">
        <v>115200</v>
      </c>
      <c r="AH2662" t="s">
        <v>137</v>
      </c>
      <c r="AI2662" t="s">
        <v>169</v>
      </c>
      <c r="AJ2662">
        <v>12000</v>
      </c>
      <c r="AK2662" t="s">
        <v>137</v>
      </c>
      <c r="AL2662" t="s">
        <v>170</v>
      </c>
      <c r="AM2662">
        <v>30000</v>
      </c>
      <c r="AN2662" t="s">
        <v>137</v>
      </c>
    </row>
    <row r="2663" spans="1:40">
      <c r="A2663" s="26">
        <v>41731.458773194441</v>
      </c>
      <c r="B2663" t="s">
        <v>126</v>
      </c>
      <c r="C2663" t="s">
        <v>979</v>
      </c>
      <c r="D2663" t="s">
        <v>3055</v>
      </c>
      <c r="E2663" t="s">
        <v>131</v>
      </c>
      <c r="F2663" t="s">
        <v>132</v>
      </c>
      <c r="G2663" t="s">
        <v>133</v>
      </c>
      <c r="H2663" t="s">
        <v>172</v>
      </c>
      <c r="I2663">
        <v>60</v>
      </c>
      <c r="J2663" t="s">
        <v>137</v>
      </c>
      <c r="K2663" t="s">
        <v>173</v>
      </c>
      <c r="L2663">
        <v>40</v>
      </c>
      <c r="M2663" t="s">
        <v>137</v>
      </c>
      <c r="N2663" t="s">
        <v>174</v>
      </c>
      <c r="O2663">
        <v>50</v>
      </c>
      <c r="P2663" t="s">
        <v>137</v>
      </c>
      <c r="Q2663" t="s">
        <v>175</v>
      </c>
      <c r="R2663">
        <v>40</v>
      </c>
      <c r="S2663" t="s">
        <v>137</v>
      </c>
      <c r="T2663" t="s">
        <v>176</v>
      </c>
      <c r="U2663">
        <v>60</v>
      </c>
      <c r="V2663" t="s">
        <v>137</v>
      </c>
      <c r="W2663" t="s">
        <v>177</v>
      </c>
      <c r="X2663">
        <v>50</v>
      </c>
      <c r="Y2663" t="s">
        <v>137</v>
      </c>
      <c r="Z2663" t="s">
        <v>178</v>
      </c>
      <c r="AA2663">
        <v>50</v>
      </c>
      <c r="AB2663" t="s">
        <v>137</v>
      </c>
      <c r="AC2663" t="s">
        <v>179</v>
      </c>
      <c r="AD2663">
        <v>35</v>
      </c>
      <c r="AE2663" t="s">
        <v>137</v>
      </c>
      <c r="AF2663" t="s">
        <v>180</v>
      </c>
      <c r="AG2663">
        <v>8</v>
      </c>
      <c r="AH2663" t="s">
        <v>137</v>
      </c>
      <c r="AI2663" t="s">
        <v>181</v>
      </c>
      <c r="AJ2663">
        <v>90</v>
      </c>
      <c r="AK2663" t="s">
        <v>137</v>
      </c>
      <c r="AL2663" t="s">
        <v>182</v>
      </c>
      <c r="AM2663">
        <v>1</v>
      </c>
      <c r="AN2663" t="s">
        <v>137</v>
      </c>
    </row>
    <row r="2664" spans="1:40">
      <c r="A2664" s="26">
        <v>41731.458773194441</v>
      </c>
      <c r="B2664" t="s">
        <v>126</v>
      </c>
      <c r="C2664" t="s">
        <v>979</v>
      </c>
      <c r="D2664" t="s">
        <v>3056</v>
      </c>
      <c r="E2664" t="s">
        <v>131</v>
      </c>
      <c r="F2664" t="s">
        <v>132</v>
      </c>
      <c r="G2664" t="s">
        <v>133</v>
      </c>
      <c r="H2664" t="s">
        <v>184</v>
      </c>
      <c r="I2664">
        <v>33</v>
      </c>
      <c r="J2664" t="s">
        <v>137</v>
      </c>
      <c r="K2664" t="s">
        <v>185</v>
      </c>
      <c r="L2664">
        <v>33</v>
      </c>
      <c r="M2664" t="s">
        <v>137</v>
      </c>
      <c r="N2664" t="s">
        <v>186</v>
      </c>
      <c r="O2664">
        <v>34</v>
      </c>
      <c r="P2664" t="s">
        <v>137</v>
      </c>
      <c r="Q2664" t="s">
        <v>164</v>
      </c>
      <c r="R2664">
        <v>20</v>
      </c>
      <c r="S2664" t="s">
        <v>137</v>
      </c>
      <c r="T2664" t="s">
        <v>165</v>
      </c>
      <c r="U2664">
        <v>20</v>
      </c>
      <c r="V2664" t="s">
        <v>137</v>
      </c>
      <c r="W2664" t="s">
        <v>166</v>
      </c>
      <c r="X2664">
        <v>20</v>
      </c>
      <c r="Y2664" t="s">
        <v>137</v>
      </c>
      <c r="Z2664" t="s">
        <v>187</v>
      </c>
      <c r="AA2664">
        <v>20</v>
      </c>
      <c r="AB2664" t="s">
        <v>137</v>
      </c>
      <c r="AC2664" t="s">
        <v>188</v>
      </c>
      <c r="AD2664">
        <v>20</v>
      </c>
      <c r="AE2664" t="s">
        <v>137</v>
      </c>
      <c r="AF2664" t="s">
        <v>189</v>
      </c>
      <c r="AG2664">
        <v>20</v>
      </c>
      <c r="AH2664" t="s">
        <v>137</v>
      </c>
      <c r="AI2664" t="s">
        <v>168</v>
      </c>
      <c r="AJ2664">
        <v>115200</v>
      </c>
      <c r="AK2664" t="s">
        <v>137</v>
      </c>
      <c r="AL2664" t="s">
        <v>169</v>
      </c>
      <c r="AM2664">
        <v>12000</v>
      </c>
      <c r="AN2664" t="s">
        <v>137</v>
      </c>
    </row>
    <row r="2665" spans="1:40">
      <c r="A2665" s="26">
        <v>41731.458773194441</v>
      </c>
      <c r="B2665" t="s">
        <v>126</v>
      </c>
      <c r="C2665" t="s">
        <v>979</v>
      </c>
      <c r="D2665" t="s">
        <v>3057</v>
      </c>
      <c r="E2665" t="s">
        <v>131</v>
      </c>
      <c r="F2665" t="s">
        <v>132</v>
      </c>
      <c r="G2665" t="s">
        <v>133</v>
      </c>
      <c r="H2665" t="s">
        <v>140</v>
      </c>
      <c r="I2665">
        <v>49</v>
      </c>
      <c r="J2665" t="s">
        <v>137</v>
      </c>
      <c r="K2665" t="s">
        <v>141</v>
      </c>
      <c r="L2665">
        <v>130</v>
      </c>
      <c r="M2665" t="s">
        <v>137</v>
      </c>
      <c r="N2665" t="s">
        <v>142</v>
      </c>
      <c r="O2665">
        <v>180</v>
      </c>
      <c r="P2665" t="s">
        <v>137</v>
      </c>
      <c r="Q2665" t="s">
        <v>143</v>
      </c>
      <c r="R2665">
        <v>140</v>
      </c>
      <c r="S2665" t="s">
        <v>137</v>
      </c>
      <c r="T2665" t="s">
        <v>144</v>
      </c>
      <c r="U2665">
        <v>80</v>
      </c>
      <c r="V2665" t="s">
        <v>137</v>
      </c>
      <c r="W2665" t="s">
        <v>145</v>
      </c>
      <c r="X2665">
        <v>101</v>
      </c>
      <c r="Y2665" t="s">
        <v>137</v>
      </c>
      <c r="Z2665" t="s">
        <v>146</v>
      </c>
      <c r="AA2665">
        <v>190</v>
      </c>
      <c r="AB2665" t="s">
        <v>137</v>
      </c>
      <c r="AC2665" t="s">
        <v>147</v>
      </c>
      <c r="AD2665">
        <v>20</v>
      </c>
      <c r="AE2665" t="s">
        <v>137</v>
      </c>
    </row>
    <row r="2666" spans="1:40">
      <c r="A2666" s="26">
        <v>41731.458773194441</v>
      </c>
      <c r="B2666" t="s">
        <v>126</v>
      </c>
      <c r="C2666" t="s">
        <v>979</v>
      </c>
      <c r="D2666" t="s">
        <v>3058</v>
      </c>
    </row>
    <row r="2667" spans="1:40">
      <c r="A2667" s="26">
        <v>41731.458773194441</v>
      </c>
      <c r="B2667" t="s">
        <v>126</v>
      </c>
      <c r="C2667" t="s">
        <v>979</v>
      </c>
      <c r="D2667" t="s">
        <v>3059</v>
      </c>
      <c r="E2667" t="s">
        <v>131</v>
      </c>
      <c r="F2667" t="s">
        <v>132</v>
      </c>
      <c r="G2667" t="s">
        <v>133</v>
      </c>
      <c r="H2667" t="s">
        <v>150</v>
      </c>
      <c r="I2667">
        <v>50</v>
      </c>
      <c r="J2667" t="s">
        <v>137</v>
      </c>
      <c r="K2667" t="s">
        <v>151</v>
      </c>
      <c r="L2667">
        <v>50</v>
      </c>
      <c r="M2667" t="s">
        <v>137</v>
      </c>
      <c r="N2667" t="s">
        <v>152</v>
      </c>
      <c r="O2667">
        <v>50</v>
      </c>
      <c r="P2667" t="s">
        <v>137</v>
      </c>
    </row>
    <row r="2668" spans="1:40">
      <c r="A2668" s="26">
        <v>41731.458773194441</v>
      </c>
      <c r="B2668" t="s">
        <v>126</v>
      </c>
      <c r="C2668" t="s">
        <v>979</v>
      </c>
      <c r="D2668" t="s">
        <v>3060</v>
      </c>
      <c r="E2668" t="s">
        <v>131</v>
      </c>
      <c r="F2668" t="s">
        <v>132</v>
      </c>
      <c r="G2668" t="s">
        <v>133</v>
      </c>
      <c r="H2668" t="s">
        <v>154</v>
      </c>
      <c r="I2668">
        <v>35</v>
      </c>
      <c r="J2668" t="s">
        <v>137</v>
      </c>
      <c r="K2668" t="s">
        <v>155</v>
      </c>
      <c r="L2668">
        <v>5</v>
      </c>
      <c r="M2668" t="s">
        <v>137</v>
      </c>
      <c r="N2668" t="s">
        <v>156</v>
      </c>
      <c r="O2668">
        <v>60</v>
      </c>
      <c r="P2668" t="s">
        <v>137</v>
      </c>
    </row>
    <row r="2669" spans="1:40">
      <c r="A2669" s="26">
        <v>41731.458773194441</v>
      </c>
      <c r="B2669" t="s">
        <v>126</v>
      </c>
      <c r="C2669" t="s">
        <v>979</v>
      </c>
      <c r="D2669" t="s">
        <v>3061</v>
      </c>
      <c r="E2669" t="s">
        <v>131</v>
      </c>
      <c r="F2669" t="s">
        <v>132</v>
      </c>
      <c r="G2669" t="s">
        <v>133</v>
      </c>
      <c r="H2669" t="s">
        <v>158</v>
      </c>
      <c r="I2669">
        <v>1</v>
      </c>
      <c r="J2669" t="s">
        <v>137</v>
      </c>
    </row>
    <row r="2670" spans="1:40">
      <c r="A2670" s="26">
        <v>41731.458773194441</v>
      </c>
      <c r="B2670" t="s">
        <v>126</v>
      </c>
      <c r="C2670" t="s">
        <v>918</v>
      </c>
      <c r="D2670" t="s">
        <v>3062</v>
      </c>
      <c r="E2670" t="s">
        <v>131</v>
      </c>
      <c r="F2670" t="s">
        <v>132</v>
      </c>
      <c r="G2670" t="s">
        <v>133</v>
      </c>
      <c r="H2670" t="s">
        <v>172</v>
      </c>
      <c r="I2670">
        <v>60</v>
      </c>
      <c r="J2670" t="s">
        <v>137</v>
      </c>
      <c r="K2670" t="s">
        <v>173</v>
      </c>
      <c r="L2670">
        <v>40</v>
      </c>
      <c r="M2670" t="s">
        <v>137</v>
      </c>
      <c r="N2670" t="s">
        <v>174</v>
      </c>
      <c r="O2670">
        <v>50</v>
      </c>
      <c r="P2670" t="s">
        <v>137</v>
      </c>
      <c r="Q2670" t="s">
        <v>175</v>
      </c>
      <c r="R2670">
        <v>40</v>
      </c>
      <c r="S2670" t="s">
        <v>137</v>
      </c>
      <c r="T2670" t="s">
        <v>176</v>
      </c>
      <c r="U2670">
        <v>60</v>
      </c>
      <c r="V2670" t="s">
        <v>137</v>
      </c>
      <c r="W2670" t="s">
        <v>177</v>
      </c>
      <c r="X2670">
        <v>50</v>
      </c>
      <c r="Y2670" t="s">
        <v>137</v>
      </c>
      <c r="Z2670" t="s">
        <v>178</v>
      </c>
      <c r="AA2670">
        <v>50</v>
      </c>
      <c r="AB2670" t="s">
        <v>137</v>
      </c>
      <c r="AC2670" t="s">
        <v>179</v>
      </c>
      <c r="AD2670">
        <v>35</v>
      </c>
      <c r="AE2670" t="s">
        <v>137</v>
      </c>
      <c r="AF2670" t="s">
        <v>180</v>
      </c>
      <c r="AG2670">
        <v>8</v>
      </c>
      <c r="AH2670" t="s">
        <v>137</v>
      </c>
      <c r="AI2670" t="s">
        <v>181</v>
      </c>
      <c r="AJ2670">
        <v>90</v>
      </c>
      <c r="AK2670" t="s">
        <v>137</v>
      </c>
      <c r="AL2670" t="s">
        <v>182</v>
      </c>
      <c r="AM2670">
        <v>1</v>
      </c>
      <c r="AN2670" t="s">
        <v>137</v>
      </c>
    </row>
    <row r="2671" spans="1:40">
      <c r="A2671" s="26">
        <v>41731.458773194441</v>
      </c>
      <c r="B2671" t="s">
        <v>126</v>
      </c>
      <c r="C2671" t="s">
        <v>918</v>
      </c>
      <c r="D2671" t="s">
        <v>3063</v>
      </c>
      <c r="E2671" t="s">
        <v>131</v>
      </c>
      <c r="F2671" t="s">
        <v>132</v>
      </c>
      <c r="G2671" t="s">
        <v>133</v>
      </c>
      <c r="H2671" t="s">
        <v>184</v>
      </c>
      <c r="I2671">
        <v>33</v>
      </c>
      <c r="J2671" t="s">
        <v>137</v>
      </c>
      <c r="K2671" t="s">
        <v>185</v>
      </c>
      <c r="L2671">
        <v>33</v>
      </c>
      <c r="M2671" t="s">
        <v>137</v>
      </c>
      <c r="N2671" t="s">
        <v>186</v>
      </c>
      <c r="O2671">
        <v>34</v>
      </c>
      <c r="P2671" t="s">
        <v>137</v>
      </c>
      <c r="Q2671" t="s">
        <v>164</v>
      </c>
      <c r="R2671">
        <v>20</v>
      </c>
      <c r="S2671" t="s">
        <v>137</v>
      </c>
      <c r="T2671" t="s">
        <v>165</v>
      </c>
      <c r="U2671">
        <v>20</v>
      </c>
      <c r="V2671" t="s">
        <v>137</v>
      </c>
      <c r="W2671" t="s">
        <v>166</v>
      </c>
      <c r="X2671">
        <v>20</v>
      </c>
      <c r="Y2671" t="s">
        <v>137</v>
      </c>
      <c r="Z2671" t="s">
        <v>187</v>
      </c>
      <c r="AA2671">
        <v>20</v>
      </c>
      <c r="AB2671" t="s">
        <v>137</v>
      </c>
      <c r="AC2671" t="s">
        <v>188</v>
      </c>
      <c r="AD2671">
        <v>20</v>
      </c>
      <c r="AE2671" t="s">
        <v>137</v>
      </c>
      <c r="AF2671" t="s">
        <v>189</v>
      </c>
      <c r="AG2671">
        <v>20</v>
      </c>
      <c r="AH2671" t="s">
        <v>137</v>
      </c>
      <c r="AI2671" t="s">
        <v>168</v>
      </c>
      <c r="AJ2671">
        <v>115200</v>
      </c>
      <c r="AK2671" t="s">
        <v>137</v>
      </c>
      <c r="AL2671" t="s">
        <v>169</v>
      </c>
      <c r="AM2671">
        <v>12000</v>
      </c>
      <c r="AN2671" t="s">
        <v>137</v>
      </c>
    </row>
    <row r="2672" spans="1:40">
      <c r="A2672" s="26">
        <v>41731.458773194441</v>
      </c>
      <c r="B2672" t="s">
        <v>126</v>
      </c>
      <c r="C2672" t="s">
        <v>918</v>
      </c>
      <c r="D2672" t="s">
        <v>3064</v>
      </c>
      <c r="E2672" t="s">
        <v>131</v>
      </c>
      <c r="F2672" t="s">
        <v>132</v>
      </c>
      <c r="G2672" t="s">
        <v>133</v>
      </c>
      <c r="H2672" t="s">
        <v>140</v>
      </c>
      <c r="I2672">
        <v>49</v>
      </c>
      <c r="J2672" t="s">
        <v>137</v>
      </c>
      <c r="K2672" t="s">
        <v>141</v>
      </c>
      <c r="L2672">
        <v>130</v>
      </c>
      <c r="M2672" t="s">
        <v>137</v>
      </c>
      <c r="N2672" t="s">
        <v>142</v>
      </c>
      <c r="O2672">
        <v>180</v>
      </c>
      <c r="P2672" t="s">
        <v>137</v>
      </c>
      <c r="Q2672" t="s">
        <v>143</v>
      </c>
      <c r="R2672">
        <v>140</v>
      </c>
      <c r="S2672" t="s">
        <v>137</v>
      </c>
      <c r="T2672" t="s">
        <v>144</v>
      </c>
      <c r="U2672">
        <v>80</v>
      </c>
      <c r="V2672" t="s">
        <v>137</v>
      </c>
      <c r="W2672" t="s">
        <v>145</v>
      </c>
      <c r="X2672">
        <v>101</v>
      </c>
      <c r="Y2672" t="s">
        <v>137</v>
      </c>
      <c r="Z2672" t="s">
        <v>146</v>
      </c>
      <c r="AA2672">
        <v>190</v>
      </c>
      <c r="AB2672" t="s">
        <v>137</v>
      </c>
      <c r="AC2672" t="s">
        <v>147</v>
      </c>
      <c r="AD2672">
        <v>20</v>
      </c>
      <c r="AE2672" t="s">
        <v>137</v>
      </c>
    </row>
    <row r="2673" spans="1:40">
      <c r="A2673" s="26">
        <v>41731.458773194441</v>
      </c>
      <c r="B2673" t="s">
        <v>126</v>
      </c>
      <c r="C2673" t="s">
        <v>918</v>
      </c>
      <c r="D2673" t="s">
        <v>3065</v>
      </c>
    </row>
    <row r="2674" spans="1:40">
      <c r="A2674" s="26">
        <v>41731.458773194441</v>
      </c>
      <c r="B2674" t="s">
        <v>126</v>
      </c>
      <c r="C2674" t="s">
        <v>918</v>
      </c>
      <c r="D2674" t="s">
        <v>3066</v>
      </c>
      <c r="E2674" t="s">
        <v>131</v>
      </c>
      <c r="F2674" t="s">
        <v>132</v>
      </c>
      <c r="G2674" t="s">
        <v>133</v>
      </c>
      <c r="H2674" t="s">
        <v>150</v>
      </c>
      <c r="I2674">
        <v>50</v>
      </c>
      <c r="J2674" t="s">
        <v>137</v>
      </c>
      <c r="K2674" t="s">
        <v>151</v>
      </c>
      <c r="L2674">
        <v>50</v>
      </c>
      <c r="M2674" t="s">
        <v>137</v>
      </c>
      <c r="N2674" t="s">
        <v>152</v>
      </c>
      <c r="O2674">
        <v>50</v>
      </c>
      <c r="P2674" t="s">
        <v>137</v>
      </c>
    </row>
    <row r="2675" spans="1:40">
      <c r="A2675" s="26">
        <v>41731.458773194441</v>
      </c>
      <c r="B2675" t="s">
        <v>126</v>
      </c>
      <c r="C2675" t="s">
        <v>918</v>
      </c>
      <c r="D2675" t="s">
        <v>3067</v>
      </c>
      <c r="E2675" t="s">
        <v>131</v>
      </c>
      <c r="F2675" t="s">
        <v>132</v>
      </c>
      <c r="G2675" t="s">
        <v>133</v>
      </c>
      <c r="H2675" t="s">
        <v>154</v>
      </c>
      <c r="I2675">
        <v>35</v>
      </c>
      <c r="J2675" t="s">
        <v>137</v>
      </c>
      <c r="K2675" t="s">
        <v>155</v>
      </c>
      <c r="L2675">
        <v>5</v>
      </c>
      <c r="M2675" t="s">
        <v>137</v>
      </c>
      <c r="N2675" t="s">
        <v>156</v>
      </c>
      <c r="O2675">
        <v>60</v>
      </c>
      <c r="P2675" t="s">
        <v>137</v>
      </c>
    </row>
    <row r="2676" spans="1:40">
      <c r="A2676" s="26">
        <v>41731.458773194441</v>
      </c>
      <c r="B2676" t="s">
        <v>126</v>
      </c>
      <c r="C2676" t="s">
        <v>918</v>
      </c>
      <c r="D2676" t="s">
        <v>3068</v>
      </c>
      <c r="E2676" t="s">
        <v>131</v>
      </c>
      <c r="F2676" t="s">
        <v>132</v>
      </c>
      <c r="G2676" t="s">
        <v>133</v>
      </c>
      <c r="H2676" t="s">
        <v>158</v>
      </c>
      <c r="I2676">
        <v>1</v>
      </c>
      <c r="J2676" t="s">
        <v>137</v>
      </c>
    </row>
    <row r="2677" spans="1:40">
      <c r="A2677" s="26">
        <v>41731.458773194441</v>
      </c>
      <c r="B2677" t="s">
        <v>126</v>
      </c>
      <c r="C2677" t="s">
        <v>918</v>
      </c>
      <c r="D2677" t="s">
        <v>3069</v>
      </c>
      <c r="E2677" t="s">
        <v>131</v>
      </c>
      <c r="F2677" t="s">
        <v>132</v>
      </c>
      <c r="G2677" t="s">
        <v>133</v>
      </c>
      <c r="H2677" t="s">
        <v>160</v>
      </c>
      <c r="I2677">
        <v>30</v>
      </c>
      <c r="J2677" t="s">
        <v>137</v>
      </c>
      <c r="K2677" t="s">
        <v>161</v>
      </c>
      <c r="L2677">
        <v>30</v>
      </c>
      <c r="M2677" t="s">
        <v>137</v>
      </c>
      <c r="N2677" t="s">
        <v>162</v>
      </c>
      <c r="O2677">
        <v>30</v>
      </c>
      <c r="P2677" t="s">
        <v>137</v>
      </c>
      <c r="Q2677" t="s">
        <v>163</v>
      </c>
      <c r="R2677">
        <v>10</v>
      </c>
      <c r="S2677" t="s">
        <v>137</v>
      </c>
      <c r="T2677" t="s">
        <v>164</v>
      </c>
      <c r="U2677">
        <v>20</v>
      </c>
      <c r="V2677" t="s">
        <v>137</v>
      </c>
      <c r="W2677" t="s">
        <v>165</v>
      </c>
      <c r="X2677">
        <v>20</v>
      </c>
      <c r="Y2677" t="s">
        <v>137</v>
      </c>
      <c r="Z2677" t="s">
        <v>166</v>
      </c>
      <c r="AA2677">
        <v>20</v>
      </c>
      <c r="AB2677" t="s">
        <v>137</v>
      </c>
      <c r="AC2677" t="s">
        <v>167</v>
      </c>
      <c r="AD2677">
        <v>20</v>
      </c>
      <c r="AE2677" t="s">
        <v>137</v>
      </c>
      <c r="AF2677" t="s">
        <v>168</v>
      </c>
      <c r="AG2677">
        <v>115200</v>
      </c>
      <c r="AH2677" t="s">
        <v>137</v>
      </c>
      <c r="AI2677" t="s">
        <v>169</v>
      </c>
      <c r="AJ2677">
        <v>12000</v>
      </c>
      <c r="AK2677" t="s">
        <v>137</v>
      </c>
      <c r="AL2677" t="s">
        <v>170</v>
      </c>
      <c r="AM2677">
        <v>30000</v>
      </c>
      <c r="AN2677" t="s">
        <v>137</v>
      </c>
    </row>
    <row r="2678" spans="1:40">
      <c r="A2678" s="26">
        <v>41731.458773194441</v>
      </c>
      <c r="B2678" t="s">
        <v>126</v>
      </c>
      <c r="C2678" t="s">
        <v>918</v>
      </c>
      <c r="D2678" t="s">
        <v>3070</v>
      </c>
      <c r="E2678" t="s">
        <v>131</v>
      </c>
      <c r="F2678" t="s">
        <v>132</v>
      </c>
      <c r="G2678" t="s">
        <v>133</v>
      </c>
      <c r="H2678" t="s">
        <v>172</v>
      </c>
      <c r="I2678">
        <v>60</v>
      </c>
      <c r="J2678" t="s">
        <v>137</v>
      </c>
      <c r="K2678" t="s">
        <v>173</v>
      </c>
      <c r="L2678">
        <v>40</v>
      </c>
      <c r="M2678" t="s">
        <v>137</v>
      </c>
      <c r="N2678" t="s">
        <v>174</v>
      </c>
      <c r="O2678">
        <v>50</v>
      </c>
      <c r="P2678" t="s">
        <v>137</v>
      </c>
      <c r="Q2678" t="s">
        <v>175</v>
      </c>
      <c r="R2678">
        <v>40</v>
      </c>
      <c r="S2678" t="s">
        <v>137</v>
      </c>
      <c r="T2678" t="s">
        <v>176</v>
      </c>
      <c r="U2678">
        <v>60</v>
      </c>
      <c r="V2678" t="s">
        <v>137</v>
      </c>
      <c r="W2678" t="s">
        <v>177</v>
      </c>
      <c r="X2678">
        <v>50</v>
      </c>
      <c r="Y2678" t="s">
        <v>137</v>
      </c>
      <c r="Z2678" t="s">
        <v>178</v>
      </c>
      <c r="AA2678">
        <v>50</v>
      </c>
      <c r="AB2678" t="s">
        <v>137</v>
      </c>
      <c r="AC2678" t="s">
        <v>179</v>
      </c>
      <c r="AD2678">
        <v>35</v>
      </c>
      <c r="AE2678" t="s">
        <v>137</v>
      </c>
      <c r="AF2678" t="s">
        <v>180</v>
      </c>
      <c r="AG2678">
        <v>8</v>
      </c>
      <c r="AH2678" t="s">
        <v>137</v>
      </c>
      <c r="AI2678" t="s">
        <v>181</v>
      </c>
      <c r="AJ2678">
        <v>90</v>
      </c>
      <c r="AK2678" t="s">
        <v>137</v>
      </c>
      <c r="AL2678" t="s">
        <v>182</v>
      </c>
      <c r="AM2678">
        <v>1</v>
      </c>
      <c r="AN2678" t="s">
        <v>137</v>
      </c>
    </row>
    <row r="2679" spans="1:40">
      <c r="A2679" s="26">
        <v>41731.458773194441</v>
      </c>
      <c r="B2679" t="s">
        <v>126</v>
      </c>
      <c r="C2679" t="s">
        <v>918</v>
      </c>
      <c r="D2679" t="s">
        <v>3071</v>
      </c>
      <c r="E2679" t="s">
        <v>131</v>
      </c>
      <c r="F2679" t="s">
        <v>132</v>
      </c>
      <c r="G2679" t="s">
        <v>133</v>
      </c>
      <c r="H2679" t="s">
        <v>184</v>
      </c>
      <c r="I2679">
        <v>33</v>
      </c>
      <c r="J2679" t="s">
        <v>137</v>
      </c>
      <c r="K2679" t="s">
        <v>185</v>
      </c>
      <c r="L2679">
        <v>33</v>
      </c>
      <c r="M2679" t="s">
        <v>137</v>
      </c>
      <c r="N2679" t="s">
        <v>186</v>
      </c>
      <c r="O2679">
        <v>34</v>
      </c>
      <c r="P2679" t="s">
        <v>137</v>
      </c>
      <c r="Q2679" t="s">
        <v>164</v>
      </c>
      <c r="R2679">
        <v>20</v>
      </c>
      <c r="S2679" t="s">
        <v>137</v>
      </c>
      <c r="T2679" t="s">
        <v>165</v>
      </c>
      <c r="U2679">
        <v>20</v>
      </c>
      <c r="V2679" t="s">
        <v>137</v>
      </c>
      <c r="W2679" t="s">
        <v>166</v>
      </c>
      <c r="X2679">
        <v>20</v>
      </c>
      <c r="Y2679" t="s">
        <v>137</v>
      </c>
      <c r="Z2679" t="s">
        <v>187</v>
      </c>
      <c r="AA2679">
        <v>20</v>
      </c>
      <c r="AB2679" t="s">
        <v>137</v>
      </c>
      <c r="AC2679" t="s">
        <v>188</v>
      </c>
      <c r="AD2679">
        <v>20</v>
      </c>
      <c r="AE2679" t="s">
        <v>137</v>
      </c>
      <c r="AF2679" t="s">
        <v>189</v>
      </c>
      <c r="AG2679">
        <v>20</v>
      </c>
      <c r="AH2679" t="s">
        <v>137</v>
      </c>
      <c r="AI2679" t="s">
        <v>168</v>
      </c>
      <c r="AJ2679">
        <v>115200</v>
      </c>
      <c r="AK2679" t="s">
        <v>137</v>
      </c>
      <c r="AL2679" t="s">
        <v>169</v>
      </c>
      <c r="AM2679">
        <v>12000</v>
      </c>
      <c r="AN2679" t="s">
        <v>137</v>
      </c>
    </row>
    <row r="2680" spans="1:40">
      <c r="A2680" s="26">
        <v>41731.458773194441</v>
      </c>
      <c r="B2680" t="s">
        <v>126</v>
      </c>
      <c r="C2680" t="s">
        <v>1721</v>
      </c>
      <c r="D2680" t="s">
        <v>3072</v>
      </c>
      <c r="E2680" t="s">
        <v>131</v>
      </c>
      <c r="F2680" t="s">
        <v>132</v>
      </c>
      <c r="G2680" t="s">
        <v>133</v>
      </c>
      <c r="H2680" t="s">
        <v>150</v>
      </c>
      <c r="I2680">
        <v>50</v>
      </c>
      <c r="J2680" t="s">
        <v>137</v>
      </c>
      <c r="K2680" t="s">
        <v>151</v>
      </c>
      <c r="L2680">
        <v>50</v>
      </c>
      <c r="M2680" t="s">
        <v>137</v>
      </c>
      <c r="N2680" t="s">
        <v>152</v>
      </c>
      <c r="O2680">
        <v>50</v>
      </c>
      <c r="P2680" t="s">
        <v>137</v>
      </c>
    </row>
    <row r="2681" spans="1:40">
      <c r="A2681" s="26">
        <v>41731.458773194441</v>
      </c>
      <c r="B2681" t="s">
        <v>126</v>
      </c>
      <c r="C2681" t="s">
        <v>1721</v>
      </c>
      <c r="D2681" t="s">
        <v>3073</v>
      </c>
      <c r="E2681" t="s">
        <v>131</v>
      </c>
      <c r="F2681" t="s">
        <v>132</v>
      </c>
      <c r="G2681" t="s">
        <v>133</v>
      </c>
      <c r="H2681" t="s">
        <v>154</v>
      </c>
      <c r="I2681">
        <v>35</v>
      </c>
      <c r="J2681" t="s">
        <v>137</v>
      </c>
      <c r="K2681" t="s">
        <v>155</v>
      </c>
      <c r="L2681">
        <v>5</v>
      </c>
      <c r="M2681" t="s">
        <v>137</v>
      </c>
      <c r="N2681" t="s">
        <v>156</v>
      </c>
      <c r="O2681">
        <v>60</v>
      </c>
      <c r="P2681" t="s">
        <v>137</v>
      </c>
    </row>
    <row r="2682" spans="1:40">
      <c r="A2682" s="26">
        <v>41731.458773194441</v>
      </c>
      <c r="B2682" t="s">
        <v>126</v>
      </c>
      <c r="C2682" t="s">
        <v>1721</v>
      </c>
      <c r="D2682" t="s">
        <v>3074</v>
      </c>
      <c r="E2682" t="s">
        <v>131</v>
      </c>
      <c r="F2682" t="s">
        <v>132</v>
      </c>
      <c r="G2682" t="s">
        <v>133</v>
      </c>
      <c r="H2682" t="s">
        <v>158</v>
      </c>
      <c r="I2682">
        <v>1</v>
      </c>
      <c r="J2682" t="s">
        <v>137</v>
      </c>
    </row>
    <row r="2683" spans="1:40">
      <c r="A2683" s="26">
        <v>41731.458773194441</v>
      </c>
      <c r="B2683" t="s">
        <v>126</v>
      </c>
      <c r="C2683" t="s">
        <v>1721</v>
      </c>
      <c r="D2683" t="s">
        <v>3075</v>
      </c>
      <c r="E2683" t="s">
        <v>131</v>
      </c>
      <c r="F2683" t="s">
        <v>132</v>
      </c>
      <c r="G2683" t="s">
        <v>133</v>
      </c>
      <c r="H2683" t="s">
        <v>160</v>
      </c>
      <c r="I2683">
        <v>30</v>
      </c>
      <c r="J2683" t="s">
        <v>137</v>
      </c>
      <c r="K2683" t="s">
        <v>161</v>
      </c>
      <c r="L2683">
        <v>30</v>
      </c>
      <c r="M2683" t="s">
        <v>137</v>
      </c>
      <c r="N2683" t="s">
        <v>162</v>
      </c>
      <c r="O2683">
        <v>30</v>
      </c>
      <c r="P2683" t="s">
        <v>137</v>
      </c>
      <c r="Q2683" t="s">
        <v>163</v>
      </c>
      <c r="R2683">
        <v>10</v>
      </c>
      <c r="S2683" t="s">
        <v>137</v>
      </c>
      <c r="T2683" t="s">
        <v>164</v>
      </c>
      <c r="U2683">
        <v>20</v>
      </c>
      <c r="V2683" t="s">
        <v>137</v>
      </c>
      <c r="W2683" t="s">
        <v>165</v>
      </c>
      <c r="X2683">
        <v>20</v>
      </c>
      <c r="Y2683" t="s">
        <v>137</v>
      </c>
      <c r="Z2683" t="s">
        <v>166</v>
      </c>
      <c r="AA2683">
        <v>20</v>
      </c>
      <c r="AB2683" t="s">
        <v>137</v>
      </c>
      <c r="AC2683" t="s">
        <v>167</v>
      </c>
      <c r="AD2683">
        <v>20</v>
      </c>
      <c r="AE2683" t="s">
        <v>137</v>
      </c>
      <c r="AF2683" t="s">
        <v>168</v>
      </c>
      <c r="AG2683">
        <v>115200</v>
      </c>
      <c r="AH2683" t="s">
        <v>137</v>
      </c>
      <c r="AI2683" t="s">
        <v>169</v>
      </c>
      <c r="AJ2683">
        <v>12000</v>
      </c>
      <c r="AK2683" t="s">
        <v>137</v>
      </c>
      <c r="AL2683" t="s">
        <v>170</v>
      </c>
      <c r="AM2683">
        <v>30000</v>
      </c>
      <c r="AN2683" t="s">
        <v>137</v>
      </c>
    </row>
    <row r="2684" spans="1:40">
      <c r="A2684" s="26">
        <v>41731.458773194441</v>
      </c>
      <c r="B2684" t="s">
        <v>126</v>
      </c>
      <c r="C2684" t="s">
        <v>1721</v>
      </c>
      <c r="D2684" t="s">
        <v>3076</v>
      </c>
      <c r="E2684" t="s">
        <v>131</v>
      </c>
      <c r="F2684" t="s">
        <v>132</v>
      </c>
      <c r="G2684" t="s">
        <v>133</v>
      </c>
      <c r="H2684" t="s">
        <v>172</v>
      </c>
      <c r="I2684">
        <v>60</v>
      </c>
      <c r="J2684" t="s">
        <v>137</v>
      </c>
      <c r="K2684" t="s">
        <v>173</v>
      </c>
      <c r="L2684">
        <v>40</v>
      </c>
      <c r="M2684" t="s">
        <v>137</v>
      </c>
      <c r="N2684" t="s">
        <v>174</v>
      </c>
      <c r="O2684">
        <v>50</v>
      </c>
      <c r="P2684" t="s">
        <v>137</v>
      </c>
      <c r="Q2684" t="s">
        <v>175</v>
      </c>
      <c r="R2684">
        <v>40</v>
      </c>
      <c r="S2684" t="s">
        <v>137</v>
      </c>
      <c r="T2684" t="s">
        <v>176</v>
      </c>
      <c r="U2684">
        <v>60</v>
      </c>
      <c r="V2684" t="s">
        <v>137</v>
      </c>
      <c r="W2684" t="s">
        <v>177</v>
      </c>
      <c r="X2684">
        <v>50</v>
      </c>
      <c r="Y2684" t="s">
        <v>137</v>
      </c>
      <c r="Z2684" t="s">
        <v>178</v>
      </c>
      <c r="AA2684">
        <v>50</v>
      </c>
      <c r="AB2684" t="s">
        <v>137</v>
      </c>
      <c r="AC2684" t="s">
        <v>179</v>
      </c>
      <c r="AD2684">
        <v>35</v>
      </c>
      <c r="AE2684" t="s">
        <v>137</v>
      </c>
      <c r="AF2684" t="s">
        <v>180</v>
      </c>
      <c r="AG2684">
        <v>8</v>
      </c>
      <c r="AH2684" t="s">
        <v>137</v>
      </c>
      <c r="AI2684" t="s">
        <v>181</v>
      </c>
      <c r="AJ2684">
        <v>90</v>
      </c>
      <c r="AK2684" t="s">
        <v>137</v>
      </c>
      <c r="AL2684" t="s">
        <v>182</v>
      </c>
      <c r="AM2684">
        <v>1</v>
      </c>
      <c r="AN2684" t="s">
        <v>137</v>
      </c>
    </row>
    <row r="2685" spans="1:40">
      <c r="A2685" s="26">
        <v>41731.458773194441</v>
      </c>
      <c r="B2685" t="s">
        <v>126</v>
      </c>
      <c r="C2685" t="s">
        <v>1721</v>
      </c>
      <c r="D2685" t="s">
        <v>3077</v>
      </c>
      <c r="E2685" t="s">
        <v>131</v>
      </c>
      <c r="F2685" t="s">
        <v>132</v>
      </c>
      <c r="G2685" t="s">
        <v>133</v>
      </c>
      <c r="H2685" t="s">
        <v>184</v>
      </c>
      <c r="I2685">
        <v>33</v>
      </c>
      <c r="J2685" t="s">
        <v>137</v>
      </c>
      <c r="K2685" t="s">
        <v>185</v>
      </c>
      <c r="L2685">
        <v>33</v>
      </c>
      <c r="M2685" t="s">
        <v>137</v>
      </c>
      <c r="N2685" t="s">
        <v>186</v>
      </c>
      <c r="O2685">
        <v>34</v>
      </c>
      <c r="P2685" t="s">
        <v>137</v>
      </c>
      <c r="Q2685" t="s">
        <v>164</v>
      </c>
      <c r="R2685">
        <v>20</v>
      </c>
      <c r="S2685" t="s">
        <v>137</v>
      </c>
      <c r="T2685" t="s">
        <v>165</v>
      </c>
      <c r="U2685">
        <v>20</v>
      </c>
      <c r="V2685" t="s">
        <v>137</v>
      </c>
      <c r="W2685" t="s">
        <v>166</v>
      </c>
      <c r="X2685">
        <v>20</v>
      </c>
      <c r="Y2685" t="s">
        <v>137</v>
      </c>
      <c r="Z2685" t="s">
        <v>187</v>
      </c>
      <c r="AA2685">
        <v>20</v>
      </c>
      <c r="AB2685" t="s">
        <v>137</v>
      </c>
      <c r="AC2685" t="s">
        <v>188</v>
      </c>
      <c r="AD2685">
        <v>20</v>
      </c>
      <c r="AE2685" t="s">
        <v>137</v>
      </c>
      <c r="AF2685" t="s">
        <v>189</v>
      </c>
      <c r="AG2685">
        <v>20</v>
      </c>
      <c r="AH2685" t="s">
        <v>137</v>
      </c>
      <c r="AI2685" t="s">
        <v>168</v>
      </c>
      <c r="AJ2685">
        <v>115200</v>
      </c>
      <c r="AK2685" t="s">
        <v>137</v>
      </c>
      <c r="AL2685" t="s">
        <v>169</v>
      </c>
      <c r="AM2685">
        <v>12000</v>
      </c>
      <c r="AN2685" t="s">
        <v>137</v>
      </c>
    </row>
    <row r="2686" spans="1:40">
      <c r="A2686" s="26">
        <v>41731.458773194441</v>
      </c>
      <c r="B2686" t="s">
        <v>126</v>
      </c>
      <c r="C2686" t="s">
        <v>1721</v>
      </c>
      <c r="D2686" t="s">
        <v>3078</v>
      </c>
      <c r="E2686" t="s">
        <v>131</v>
      </c>
      <c r="F2686" t="s">
        <v>132</v>
      </c>
      <c r="G2686" t="s">
        <v>133</v>
      </c>
      <c r="H2686" t="s">
        <v>140</v>
      </c>
      <c r="I2686">
        <v>49</v>
      </c>
      <c r="J2686" t="s">
        <v>137</v>
      </c>
      <c r="K2686" t="s">
        <v>141</v>
      </c>
      <c r="L2686">
        <v>130</v>
      </c>
      <c r="M2686" t="s">
        <v>137</v>
      </c>
      <c r="N2686" t="s">
        <v>142</v>
      </c>
      <c r="O2686">
        <v>180</v>
      </c>
      <c r="P2686" t="s">
        <v>137</v>
      </c>
      <c r="Q2686" t="s">
        <v>143</v>
      </c>
      <c r="R2686">
        <v>140</v>
      </c>
      <c r="S2686" t="s">
        <v>137</v>
      </c>
      <c r="T2686" t="s">
        <v>144</v>
      </c>
      <c r="U2686">
        <v>80</v>
      </c>
      <c r="V2686" t="s">
        <v>137</v>
      </c>
      <c r="W2686" t="s">
        <v>145</v>
      </c>
      <c r="X2686">
        <v>101</v>
      </c>
      <c r="Y2686" t="s">
        <v>137</v>
      </c>
      <c r="Z2686" t="s">
        <v>146</v>
      </c>
      <c r="AA2686">
        <v>190</v>
      </c>
      <c r="AB2686" t="s">
        <v>137</v>
      </c>
      <c r="AC2686" t="s">
        <v>147</v>
      </c>
      <c r="AD2686">
        <v>20</v>
      </c>
      <c r="AE2686" t="s">
        <v>137</v>
      </c>
    </row>
    <row r="2687" spans="1:40">
      <c r="A2687" s="26">
        <v>41731.458773194441</v>
      </c>
      <c r="B2687" t="s">
        <v>126</v>
      </c>
      <c r="C2687" t="s">
        <v>1721</v>
      </c>
      <c r="D2687" t="s">
        <v>3079</v>
      </c>
    </row>
    <row r="2688" spans="1:40">
      <c r="A2688" s="26">
        <v>41731.458773194441</v>
      </c>
      <c r="B2688" t="s">
        <v>126</v>
      </c>
      <c r="C2688" t="s">
        <v>1721</v>
      </c>
      <c r="D2688" t="s">
        <v>3080</v>
      </c>
      <c r="E2688" t="s">
        <v>131</v>
      </c>
      <c r="F2688" t="s">
        <v>132</v>
      </c>
      <c r="G2688" t="s">
        <v>133</v>
      </c>
      <c r="H2688" t="s">
        <v>150</v>
      </c>
      <c r="I2688">
        <v>50</v>
      </c>
      <c r="J2688" t="s">
        <v>137</v>
      </c>
      <c r="K2688" t="s">
        <v>151</v>
      </c>
      <c r="L2688">
        <v>50</v>
      </c>
      <c r="M2688" t="s">
        <v>137</v>
      </c>
      <c r="N2688" t="s">
        <v>152</v>
      </c>
      <c r="O2688">
        <v>50</v>
      </c>
      <c r="P2688" t="s">
        <v>137</v>
      </c>
    </row>
    <row r="2689" spans="1:40">
      <c r="A2689" s="26">
        <v>41731.458773194441</v>
      </c>
      <c r="B2689" t="s">
        <v>126</v>
      </c>
      <c r="C2689" t="s">
        <v>1721</v>
      </c>
      <c r="D2689" t="s">
        <v>3081</v>
      </c>
      <c r="E2689" t="s">
        <v>131</v>
      </c>
      <c r="F2689" t="s">
        <v>132</v>
      </c>
      <c r="G2689" t="s">
        <v>133</v>
      </c>
      <c r="H2689" t="s">
        <v>154</v>
      </c>
      <c r="I2689">
        <v>35</v>
      </c>
      <c r="J2689" t="s">
        <v>137</v>
      </c>
      <c r="K2689" t="s">
        <v>155</v>
      </c>
      <c r="L2689">
        <v>5</v>
      </c>
      <c r="M2689" t="s">
        <v>137</v>
      </c>
      <c r="N2689" t="s">
        <v>156</v>
      </c>
      <c r="O2689">
        <v>60</v>
      </c>
      <c r="P2689" t="s">
        <v>137</v>
      </c>
    </row>
    <row r="2690" spans="1:40">
      <c r="A2690" s="26">
        <v>41731.458773194441</v>
      </c>
      <c r="B2690" t="s">
        <v>126</v>
      </c>
      <c r="C2690" t="s">
        <v>1721</v>
      </c>
      <c r="D2690" t="s">
        <v>3082</v>
      </c>
      <c r="E2690" t="s">
        <v>131</v>
      </c>
      <c r="F2690" t="s">
        <v>132</v>
      </c>
      <c r="G2690" t="s">
        <v>133</v>
      </c>
      <c r="H2690" t="s">
        <v>158</v>
      </c>
      <c r="I2690">
        <v>1</v>
      </c>
      <c r="J2690" t="s">
        <v>137</v>
      </c>
    </row>
    <row r="2691" spans="1:40">
      <c r="A2691" s="26">
        <v>41731.458773194441</v>
      </c>
      <c r="B2691" t="s">
        <v>126</v>
      </c>
      <c r="C2691" t="s">
        <v>1721</v>
      </c>
      <c r="D2691" t="s">
        <v>3083</v>
      </c>
      <c r="E2691" t="s">
        <v>131</v>
      </c>
      <c r="F2691" t="s">
        <v>132</v>
      </c>
      <c r="G2691" t="s">
        <v>133</v>
      </c>
      <c r="H2691" t="s">
        <v>160</v>
      </c>
      <c r="I2691">
        <v>30</v>
      </c>
      <c r="J2691" t="s">
        <v>137</v>
      </c>
      <c r="K2691" t="s">
        <v>161</v>
      </c>
      <c r="L2691">
        <v>30</v>
      </c>
      <c r="M2691" t="s">
        <v>137</v>
      </c>
      <c r="N2691" t="s">
        <v>162</v>
      </c>
      <c r="O2691">
        <v>30</v>
      </c>
      <c r="P2691" t="s">
        <v>137</v>
      </c>
      <c r="Q2691" t="s">
        <v>163</v>
      </c>
      <c r="R2691">
        <v>10</v>
      </c>
      <c r="S2691" t="s">
        <v>137</v>
      </c>
      <c r="T2691" t="s">
        <v>164</v>
      </c>
      <c r="U2691">
        <v>20</v>
      </c>
      <c r="V2691" t="s">
        <v>137</v>
      </c>
      <c r="W2691" t="s">
        <v>165</v>
      </c>
      <c r="X2691">
        <v>20</v>
      </c>
      <c r="Y2691" t="s">
        <v>137</v>
      </c>
      <c r="Z2691" t="s">
        <v>166</v>
      </c>
      <c r="AA2691">
        <v>20</v>
      </c>
      <c r="AB2691" t="s">
        <v>137</v>
      </c>
      <c r="AC2691" t="s">
        <v>167</v>
      </c>
      <c r="AD2691">
        <v>20</v>
      </c>
      <c r="AE2691" t="s">
        <v>137</v>
      </c>
      <c r="AF2691" t="s">
        <v>168</v>
      </c>
      <c r="AG2691">
        <v>115200</v>
      </c>
      <c r="AH2691" t="s">
        <v>137</v>
      </c>
      <c r="AI2691" t="s">
        <v>169</v>
      </c>
      <c r="AJ2691">
        <v>12000</v>
      </c>
      <c r="AK2691" t="s">
        <v>137</v>
      </c>
      <c r="AL2691" t="s">
        <v>170</v>
      </c>
      <c r="AM2691">
        <v>30000</v>
      </c>
      <c r="AN2691" t="s">
        <v>137</v>
      </c>
    </row>
    <row r="2692" spans="1:40">
      <c r="A2692" s="26">
        <v>41731.458773194441</v>
      </c>
      <c r="B2692" t="s">
        <v>126</v>
      </c>
      <c r="C2692" t="s">
        <v>1721</v>
      </c>
      <c r="D2692" t="s">
        <v>3084</v>
      </c>
      <c r="E2692" t="s">
        <v>131</v>
      </c>
      <c r="F2692" t="s">
        <v>132</v>
      </c>
      <c r="G2692" t="s">
        <v>133</v>
      </c>
      <c r="H2692" t="s">
        <v>172</v>
      </c>
      <c r="I2692">
        <v>60</v>
      </c>
      <c r="J2692" t="s">
        <v>137</v>
      </c>
      <c r="K2692" t="s">
        <v>173</v>
      </c>
      <c r="L2692">
        <v>40</v>
      </c>
      <c r="M2692" t="s">
        <v>137</v>
      </c>
      <c r="N2692" t="s">
        <v>174</v>
      </c>
      <c r="O2692">
        <v>50</v>
      </c>
      <c r="P2692" t="s">
        <v>137</v>
      </c>
      <c r="Q2692" t="s">
        <v>175</v>
      </c>
      <c r="R2692">
        <v>40</v>
      </c>
      <c r="S2692" t="s">
        <v>137</v>
      </c>
      <c r="T2692" t="s">
        <v>176</v>
      </c>
      <c r="U2692">
        <v>60</v>
      </c>
      <c r="V2692" t="s">
        <v>137</v>
      </c>
      <c r="W2692" t="s">
        <v>177</v>
      </c>
      <c r="X2692">
        <v>50</v>
      </c>
      <c r="Y2692" t="s">
        <v>137</v>
      </c>
      <c r="Z2692" t="s">
        <v>178</v>
      </c>
      <c r="AA2692">
        <v>50</v>
      </c>
      <c r="AB2692" t="s">
        <v>137</v>
      </c>
      <c r="AC2692" t="s">
        <v>179</v>
      </c>
      <c r="AD2692">
        <v>35</v>
      </c>
      <c r="AE2692" t="s">
        <v>137</v>
      </c>
      <c r="AF2692" t="s">
        <v>180</v>
      </c>
      <c r="AG2692">
        <v>8</v>
      </c>
      <c r="AH2692" t="s">
        <v>137</v>
      </c>
      <c r="AI2692" t="s">
        <v>181</v>
      </c>
      <c r="AJ2692">
        <v>90</v>
      </c>
      <c r="AK2692" t="s">
        <v>137</v>
      </c>
      <c r="AL2692" t="s">
        <v>182</v>
      </c>
      <c r="AM2692">
        <v>1</v>
      </c>
      <c r="AN2692" t="s">
        <v>137</v>
      </c>
    </row>
    <row r="2693" spans="1:40">
      <c r="A2693" s="26">
        <v>41731.458773194441</v>
      </c>
      <c r="B2693" t="s">
        <v>126</v>
      </c>
      <c r="C2693" t="s">
        <v>2067</v>
      </c>
      <c r="D2693" t="s">
        <v>3085</v>
      </c>
      <c r="E2693" t="s">
        <v>131</v>
      </c>
      <c r="F2693" t="s">
        <v>132</v>
      </c>
      <c r="G2693" t="s">
        <v>133</v>
      </c>
      <c r="H2693" t="s">
        <v>172</v>
      </c>
      <c r="I2693">
        <v>60</v>
      </c>
      <c r="J2693" t="s">
        <v>137</v>
      </c>
      <c r="K2693" t="s">
        <v>173</v>
      </c>
      <c r="L2693">
        <v>40</v>
      </c>
      <c r="M2693" t="s">
        <v>137</v>
      </c>
      <c r="N2693" t="s">
        <v>174</v>
      </c>
      <c r="O2693">
        <v>50</v>
      </c>
      <c r="P2693" t="s">
        <v>137</v>
      </c>
      <c r="Q2693" t="s">
        <v>175</v>
      </c>
      <c r="R2693">
        <v>40</v>
      </c>
      <c r="S2693" t="s">
        <v>137</v>
      </c>
      <c r="T2693" t="s">
        <v>176</v>
      </c>
      <c r="U2693">
        <v>60</v>
      </c>
      <c r="V2693" t="s">
        <v>137</v>
      </c>
      <c r="W2693" t="s">
        <v>177</v>
      </c>
      <c r="X2693">
        <v>50</v>
      </c>
      <c r="Y2693" t="s">
        <v>137</v>
      </c>
      <c r="Z2693" t="s">
        <v>178</v>
      </c>
      <c r="AA2693">
        <v>50</v>
      </c>
      <c r="AB2693" t="s">
        <v>137</v>
      </c>
      <c r="AC2693" t="s">
        <v>179</v>
      </c>
      <c r="AD2693">
        <v>35</v>
      </c>
      <c r="AE2693" t="s">
        <v>137</v>
      </c>
      <c r="AF2693" t="s">
        <v>180</v>
      </c>
      <c r="AG2693">
        <v>8</v>
      </c>
      <c r="AH2693" t="s">
        <v>137</v>
      </c>
      <c r="AI2693" t="s">
        <v>181</v>
      </c>
      <c r="AJ2693">
        <v>90</v>
      </c>
      <c r="AK2693" t="s">
        <v>137</v>
      </c>
      <c r="AL2693" t="s">
        <v>182</v>
      </c>
      <c r="AM2693">
        <v>1</v>
      </c>
      <c r="AN2693" t="s">
        <v>137</v>
      </c>
    </row>
    <row r="2694" spans="1:40">
      <c r="A2694" s="26">
        <v>41731.458773194441</v>
      </c>
      <c r="B2694" t="s">
        <v>126</v>
      </c>
      <c r="C2694" t="s">
        <v>2067</v>
      </c>
      <c r="D2694" t="s">
        <v>3086</v>
      </c>
      <c r="E2694" t="s">
        <v>131</v>
      </c>
      <c r="F2694" t="s">
        <v>132</v>
      </c>
      <c r="G2694" t="s">
        <v>133</v>
      </c>
      <c r="H2694" t="s">
        <v>184</v>
      </c>
      <c r="I2694">
        <v>33</v>
      </c>
      <c r="J2694" t="s">
        <v>137</v>
      </c>
      <c r="K2694" t="s">
        <v>185</v>
      </c>
      <c r="L2694">
        <v>33</v>
      </c>
      <c r="M2694" t="s">
        <v>137</v>
      </c>
      <c r="N2694" t="s">
        <v>186</v>
      </c>
      <c r="O2694">
        <v>34</v>
      </c>
      <c r="P2694" t="s">
        <v>137</v>
      </c>
      <c r="Q2694" t="s">
        <v>164</v>
      </c>
      <c r="R2694">
        <v>20</v>
      </c>
      <c r="S2694" t="s">
        <v>137</v>
      </c>
      <c r="T2694" t="s">
        <v>165</v>
      </c>
      <c r="U2694">
        <v>20</v>
      </c>
      <c r="V2694" t="s">
        <v>137</v>
      </c>
      <c r="W2694" t="s">
        <v>166</v>
      </c>
      <c r="X2694">
        <v>20</v>
      </c>
      <c r="Y2694" t="s">
        <v>137</v>
      </c>
      <c r="Z2694" t="s">
        <v>187</v>
      </c>
      <c r="AA2694">
        <v>20</v>
      </c>
      <c r="AB2694" t="s">
        <v>137</v>
      </c>
      <c r="AC2694" t="s">
        <v>188</v>
      </c>
      <c r="AD2694">
        <v>20</v>
      </c>
      <c r="AE2694" t="s">
        <v>137</v>
      </c>
      <c r="AF2694" t="s">
        <v>189</v>
      </c>
      <c r="AG2694">
        <v>20</v>
      </c>
      <c r="AH2694" t="s">
        <v>137</v>
      </c>
      <c r="AI2694" t="s">
        <v>168</v>
      </c>
      <c r="AJ2694">
        <v>115200</v>
      </c>
      <c r="AK2694" t="s">
        <v>137</v>
      </c>
      <c r="AL2694" t="s">
        <v>169</v>
      </c>
      <c r="AM2694">
        <v>12000</v>
      </c>
      <c r="AN2694" t="s">
        <v>137</v>
      </c>
    </row>
    <row r="2695" spans="1:40">
      <c r="A2695" s="26">
        <v>41731.458773194441</v>
      </c>
      <c r="B2695" t="s">
        <v>126</v>
      </c>
      <c r="C2695" t="s">
        <v>2067</v>
      </c>
      <c r="D2695" t="s">
        <v>3087</v>
      </c>
      <c r="E2695" t="s">
        <v>131</v>
      </c>
      <c r="F2695" t="s">
        <v>132</v>
      </c>
      <c r="G2695" t="s">
        <v>133</v>
      </c>
      <c r="H2695" t="s">
        <v>140</v>
      </c>
      <c r="I2695">
        <v>49</v>
      </c>
      <c r="J2695" t="s">
        <v>137</v>
      </c>
      <c r="K2695" t="s">
        <v>141</v>
      </c>
      <c r="L2695">
        <v>130</v>
      </c>
      <c r="M2695" t="s">
        <v>137</v>
      </c>
      <c r="N2695" t="s">
        <v>142</v>
      </c>
      <c r="O2695">
        <v>180</v>
      </c>
      <c r="P2695" t="s">
        <v>137</v>
      </c>
      <c r="Q2695" t="s">
        <v>143</v>
      </c>
      <c r="R2695">
        <v>140</v>
      </c>
      <c r="S2695" t="s">
        <v>137</v>
      </c>
      <c r="T2695" t="s">
        <v>144</v>
      </c>
      <c r="U2695">
        <v>80</v>
      </c>
      <c r="V2695" t="s">
        <v>137</v>
      </c>
      <c r="W2695" t="s">
        <v>145</v>
      </c>
      <c r="X2695">
        <v>101</v>
      </c>
      <c r="Y2695" t="s">
        <v>137</v>
      </c>
      <c r="Z2695" t="s">
        <v>146</v>
      </c>
      <c r="AA2695">
        <v>190</v>
      </c>
      <c r="AB2695" t="s">
        <v>137</v>
      </c>
      <c r="AC2695" t="s">
        <v>147</v>
      </c>
      <c r="AD2695">
        <v>20</v>
      </c>
      <c r="AE2695" t="s">
        <v>137</v>
      </c>
    </row>
    <row r="2696" spans="1:40">
      <c r="A2696" s="26">
        <v>41731.458773194441</v>
      </c>
      <c r="B2696" t="s">
        <v>126</v>
      </c>
      <c r="C2696" t="s">
        <v>2067</v>
      </c>
      <c r="D2696" t="s">
        <v>3088</v>
      </c>
    </row>
    <row r="2697" spans="1:40">
      <c r="A2697" s="26">
        <v>41731.458773194441</v>
      </c>
      <c r="B2697" t="s">
        <v>126</v>
      </c>
      <c r="C2697" t="s">
        <v>2067</v>
      </c>
      <c r="D2697" t="s">
        <v>3089</v>
      </c>
      <c r="E2697" t="s">
        <v>131</v>
      </c>
      <c r="F2697" t="s">
        <v>132</v>
      </c>
      <c r="G2697" t="s">
        <v>133</v>
      </c>
      <c r="H2697" t="s">
        <v>150</v>
      </c>
      <c r="I2697">
        <v>50</v>
      </c>
      <c r="J2697" t="s">
        <v>137</v>
      </c>
      <c r="K2697" t="s">
        <v>151</v>
      </c>
      <c r="L2697">
        <v>50</v>
      </c>
      <c r="M2697" t="s">
        <v>137</v>
      </c>
      <c r="N2697" t="s">
        <v>152</v>
      </c>
      <c r="O2697">
        <v>50</v>
      </c>
      <c r="P2697" t="s">
        <v>137</v>
      </c>
    </row>
    <row r="2698" spans="1:40">
      <c r="A2698" s="26">
        <v>41731.458773194441</v>
      </c>
      <c r="B2698" t="s">
        <v>126</v>
      </c>
      <c r="C2698" t="s">
        <v>2067</v>
      </c>
      <c r="D2698" t="s">
        <v>3090</v>
      </c>
      <c r="E2698" t="s">
        <v>131</v>
      </c>
      <c r="F2698" t="s">
        <v>132</v>
      </c>
      <c r="G2698" t="s">
        <v>133</v>
      </c>
      <c r="H2698" t="s">
        <v>154</v>
      </c>
      <c r="I2698">
        <v>35</v>
      </c>
      <c r="J2698" t="s">
        <v>137</v>
      </c>
      <c r="K2698" t="s">
        <v>155</v>
      </c>
      <c r="L2698">
        <v>5</v>
      </c>
      <c r="M2698" t="s">
        <v>137</v>
      </c>
      <c r="N2698" t="s">
        <v>156</v>
      </c>
      <c r="O2698">
        <v>60</v>
      </c>
      <c r="P2698" t="s">
        <v>137</v>
      </c>
    </row>
    <row r="2699" spans="1:40">
      <c r="A2699" s="26">
        <v>41731.458773194441</v>
      </c>
      <c r="B2699" t="s">
        <v>126</v>
      </c>
      <c r="C2699" t="s">
        <v>2067</v>
      </c>
      <c r="D2699" t="s">
        <v>3091</v>
      </c>
      <c r="E2699" t="s">
        <v>131</v>
      </c>
      <c r="F2699" t="s">
        <v>132</v>
      </c>
      <c r="G2699" t="s">
        <v>133</v>
      </c>
      <c r="H2699" t="s">
        <v>158</v>
      </c>
      <c r="I2699">
        <v>1</v>
      </c>
      <c r="J2699" t="s">
        <v>137</v>
      </c>
    </row>
    <row r="2700" spans="1:40">
      <c r="A2700" s="26">
        <v>41731.458773194441</v>
      </c>
      <c r="B2700" t="s">
        <v>126</v>
      </c>
      <c r="C2700" t="s">
        <v>2067</v>
      </c>
      <c r="D2700" t="s">
        <v>3092</v>
      </c>
      <c r="E2700" t="s">
        <v>131</v>
      </c>
      <c r="F2700" t="s">
        <v>132</v>
      </c>
      <c r="G2700" t="s">
        <v>133</v>
      </c>
      <c r="H2700" t="s">
        <v>160</v>
      </c>
      <c r="I2700">
        <v>30</v>
      </c>
      <c r="J2700" t="s">
        <v>137</v>
      </c>
      <c r="K2700" t="s">
        <v>161</v>
      </c>
      <c r="L2700">
        <v>30</v>
      </c>
      <c r="M2700" t="s">
        <v>137</v>
      </c>
      <c r="N2700" t="s">
        <v>162</v>
      </c>
      <c r="O2700">
        <v>30</v>
      </c>
      <c r="P2700" t="s">
        <v>137</v>
      </c>
      <c r="Q2700" t="s">
        <v>163</v>
      </c>
      <c r="R2700">
        <v>10</v>
      </c>
      <c r="S2700" t="s">
        <v>137</v>
      </c>
      <c r="T2700" t="s">
        <v>164</v>
      </c>
      <c r="U2700">
        <v>20</v>
      </c>
      <c r="V2700" t="s">
        <v>137</v>
      </c>
      <c r="W2700" t="s">
        <v>165</v>
      </c>
      <c r="X2700">
        <v>20</v>
      </c>
      <c r="Y2700" t="s">
        <v>137</v>
      </c>
      <c r="Z2700" t="s">
        <v>166</v>
      </c>
      <c r="AA2700">
        <v>20</v>
      </c>
      <c r="AB2700" t="s">
        <v>137</v>
      </c>
      <c r="AC2700" t="s">
        <v>167</v>
      </c>
      <c r="AD2700">
        <v>20</v>
      </c>
      <c r="AE2700" t="s">
        <v>137</v>
      </c>
      <c r="AF2700" t="s">
        <v>168</v>
      </c>
      <c r="AG2700">
        <v>115200</v>
      </c>
      <c r="AH2700" t="s">
        <v>137</v>
      </c>
      <c r="AI2700" t="s">
        <v>169</v>
      </c>
      <c r="AJ2700">
        <v>12000</v>
      </c>
      <c r="AK2700" t="s">
        <v>137</v>
      </c>
      <c r="AL2700" t="s">
        <v>170</v>
      </c>
      <c r="AM2700">
        <v>30000</v>
      </c>
      <c r="AN2700" t="s">
        <v>137</v>
      </c>
    </row>
    <row r="2701" spans="1:40">
      <c r="A2701" s="26">
        <v>41731.458773194441</v>
      </c>
      <c r="B2701" t="s">
        <v>126</v>
      </c>
      <c r="C2701" t="s">
        <v>2067</v>
      </c>
      <c r="D2701" t="s">
        <v>3093</v>
      </c>
      <c r="E2701" t="s">
        <v>131</v>
      </c>
      <c r="F2701" t="s">
        <v>132</v>
      </c>
      <c r="G2701" t="s">
        <v>133</v>
      </c>
      <c r="H2701" t="s">
        <v>172</v>
      </c>
      <c r="I2701">
        <v>60</v>
      </c>
      <c r="J2701" t="s">
        <v>137</v>
      </c>
      <c r="K2701" t="s">
        <v>173</v>
      </c>
      <c r="L2701">
        <v>40</v>
      </c>
      <c r="M2701" t="s">
        <v>137</v>
      </c>
      <c r="N2701" t="s">
        <v>174</v>
      </c>
      <c r="O2701">
        <v>50</v>
      </c>
      <c r="P2701" t="s">
        <v>137</v>
      </c>
      <c r="Q2701" t="s">
        <v>175</v>
      </c>
      <c r="R2701">
        <v>40</v>
      </c>
      <c r="S2701" t="s">
        <v>137</v>
      </c>
      <c r="T2701" t="s">
        <v>176</v>
      </c>
      <c r="U2701">
        <v>60</v>
      </c>
      <c r="V2701" t="s">
        <v>137</v>
      </c>
      <c r="W2701" t="s">
        <v>177</v>
      </c>
      <c r="X2701">
        <v>50</v>
      </c>
      <c r="Y2701" t="s">
        <v>137</v>
      </c>
      <c r="Z2701" t="s">
        <v>178</v>
      </c>
      <c r="AA2701">
        <v>50</v>
      </c>
      <c r="AB2701" t="s">
        <v>137</v>
      </c>
      <c r="AC2701" t="s">
        <v>179</v>
      </c>
      <c r="AD2701">
        <v>35</v>
      </c>
      <c r="AE2701" t="s">
        <v>137</v>
      </c>
      <c r="AF2701" t="s">
        <v>180</v>
      </c>
      <c r="AG2701">
        <v>8</v>
      </c>
      <c r="AH2701" t="s">
        <v>137</v>
      </c>
      <c r="AI2701" t="s">
        <v>181</v>
      </c>
      <c r="AJ2701">
        <v>90</v>
      </c>
      <c r="AK2701" t="s">
        <v>137</v>
      </c>
      <c r="AL2701" t="s">
        <v>182</v>
      </c>
      <c r="AM2701">
        <v>1</v>
      </c>
      <c r="AN2701" t="s">
        <v>137</v>
      </c>
    </row>
    <row r="2702" spans="1:40">
      <c r="A2702" s="26">
        <v>41731.458773194441</v>
      </c>
      <c r="B2702" t="s">
        <v>126</v>
      </c>
      <c r="C2702" t="s">
        <v>2067</v>
      </c>
      <c r="D2702" t="s">
        <v>3094</v>
      </c>
      <c r="E2702" t="s">
        <v>131</v>
      </c>
      <c r="F2702" t="s">
        <v>132</v>
      </c>
      <c r="G2702" t="s">
        <v>133</v>
      </c>
      <c r="H2702" t="s">
        <v>184</v>
      </c>
      <c r="I2702">
        <v>33</v>
      </c>
      <c r="J2702" t="s">
        <v>137</v>
      </c>
      <c r="K2702" t="s">
        <v>185</v>
      </c>
      <c r="L2702">
        <v>33</v>
      </c>
      <c r="M2702" t="s">
        <v>137</v>
      </c>
      <c r="N2702" t="s">
        <v>186</v>
      </c>
      <c r="O2702">
        <v>34</v>
      </c>
      <c r="P2702" t="s">
        <v>137</v>
      </c>
      <c r="Q2702" t="s">
        <v>164</v>
      </c>
      <c r="R2702">
        <v>20</v>
      </c>
      <c r="S2702" t="s">
        <v>137</v>
      </c>
      <c r="T2702" t="s">
        <v>165</v>
      </c>
      <c r="U2702">
        <v>20</v>
      </c>
      <c r="V2702" t="s">
        <v>137</v>
      </c>
      <c r="W2702" t="s">
        <v>166</v>
      </c>
      <c r="X2702">
        <v>20</v>
      </c>
      <c r="Y2702" t="s">
        <v>137</v>
      </c>
      <c r="Z2702" t="s">
        <v>187</v>
      </c>
      <c r="AA2702">
        <v>20</v>
      </c>
      <c r="AB2702" t="s">
        <v>137</v>
      </c>
      <c r="AC2702" t="s">
        <v>188</v>
      </c>
      <c r="AD2702">
        <v>20</v>
      </c>
      <c r="AE2702" t="s">
        <v>137</v>
      </c>
      <c r="AF2702" t="s">
        <v>189</v>
      </c>
      <c r="AG2702">
        <v>20</v>
      </c>
      <c r="AH2702" t="s">
        <v>137</v>
      </c>
      <c r="AI2702" t="s">
        <v>168</v>
      </c>
      <c r="AJ2702">
        <v>115200</v>
      </c>
      <c r="AK2702" t="s">
        <v>137</v>
      </c>
      <c r="AL2702" t="s">
        <v>169</v>
      </c>
      <c r="AM2702">
        <v>12000</v>
      </c>
      <c r="AN2702" t="s">
        <v>137</v>
      </c>
    </row>
    <row r="2703" spans="1:40">
      <c r="A2703" s="26">
        <v>41731.458773194441</v>
      </c>
      <c r="B2703" t="s">
        <v>126</v>
      </c>
      <c r="C2703" t="s">
        <v>2067</v>
      </c>
      <c r="D2703" t="s">
        <v>3095</v>
      </c>
      <c r="E2703" t="s">
        <v>131</v>
      </c>
      <c r="F2703" t="s">
        <v>132</v>
      </c>
      <c r="G2703" t="s">
        <v>133</v>
      </c>
      <c r="H2703" t="s">
        <v>140</v>
      </c>
      <c r="I2703">
        <v>49</v>
      </c>
      <c r="J2703" t="s">
        <v>137</v>
      </c>
      <c r="K2703" t="s">
        <v>141</v>
      </c>
      <c r="L2703">
        <v>130</v>
      </c>
      <c r="M2703" t="s">
        <v>137</v>
      </c>
      <c r="N2703" t="s">
        <v>142</v>
      </c>
      <c r="O2703">
        <v>180</v>
      </c>
      <c r="P2703" t="s">
        <v>137</v>
      </c>
      <c r="Q2703" t="s">
        <v>143</v>
      </c>
      <c r="R2703">
        <v>140</v>
      </c>
      <c r="S2703" t="s">
        <v>137</v>
      </c>
      <c r="T2703" t="s">
        <v>144</v>
      </c>
      <c r="U2703">
        <v>80</v>
      </c>
      <c r="V2703" t="s">
        <v>137</v>
      </c>
      <c r="W2703" t="s">
        <v>145</v>
      </c>
      <c r="X2703">
        <v>101</v>
      </c>
      <c r="Y2703" t="s">
        <v>137</v>
      </c>
      <c r="Z2703" t="s">
        <v>146</v>
      </c>
      <c r="AA2703">
        <v>190</v>
      </c>
      <c r="AB2703" t="s">
        <v>137</v>
      </c>
      <c r="AC2703" t="s">
        <v>147</v>
      </c>
      <c r="AD2703">
        <v>20</v>
      </c>
      <c r="AE2703" t="s">
        <v>137</v>
      </c>
    </row>
    <row r="2704" spans="1:40">
      <c r="A2704" s="26">
        <v>41731.458773194441</v>
      </c>
      <c r="B2704" t="s">
        <v>126</v>
      </c>
      <c r="C2704" t="s">
        <v>2067</v>
      </c>
      <c r="D2704" t="s">
        <v>3096</v>
      </c>
    </row>
    <row r="2705" spans="1:40">
      <c r="A2705" s="26">
        <v>41731.458773194441</v>
      </c>
      <c r="B2705" t="s">
        <v>126</v>
      </c>
      <c r="C2705" t="s">
        <v>2067</v>
      </c>
      <c r="D2705" t="s">
        <v>3097</v>
      </c>
      <c r="E2705" t="s">
        <v>131</v>
      </c>
      <c r="F2705" t="s">
        <v>132</v>
      </c>
      <c r="G2705" t="s">
        <v>133</v>
      </c>
      <c r="H2705" t="s">
        <v>150</v>
      </c>
      <c r="I2705">
        <v>50</v>
      </c>
      <c r="J2705" t="s">
        <v>137</v>
      </c>
      <c r="K2705" t="s">
        <v>151</v>
      </c>
      <c r="L2705">
        <v>50</v>
      </c>
      <c r="M2705" t="s">
        <v>137</v>
      </c>
      <c r="N2705" t="s">
        <v>152</v>
      </c>
      <c r="O2705">
        <v>50</v>
      </c>
      <c r="P2705" t="s">
        <v>137</v>
      </c>
    </row>
    <row r="2706" spans="1:40">
      <c r="A2706" s="26">
        <v>41731.458773194441</v>
      </c>
      <c r="B2706" t="s">
        <v>126</v>
      </c>
      <c r="C2706" t="s">
        <v>2067</v>
      </c>
      <c r="D2706" t="s">
        <v>3098</v>
      </c>
      <c r="E2706" t="s">
        <v>131</v>
      </c>
      <c r="F2706" t="s">
        <v>132</v>
      </c>
      <c r="G2706" t="s">
        <v>133</v>
      </c>
      <c r="H2706" t="s">
        <v>154</v>
      </c>
      <c r="I2706">
        <v>35</v>
      </c>
      <c r="J2706" t="s">
        <v>137</v>
      </c>
      <c r="K2706" t="s">
        <v>155</v>
      </c>
      <c r="L2706">
        <v>5</v>
      </c>
      <c r="M2706" t="s">
        <v>137</v>
      </c>
      <c r="N2706" t="s">
        <v>156</v>
      </c>
      <c r="O2706">
        <v>60</v>
      </c>
      <c r="P2706" t="s">
        <v>137</v>
      </c>
    </row>
    <row r="2707" spans="1:40">
      <c r="A2707" s="26">
        <v>41731.458773194441</v>
      </c>
      <c r="B2707" t="s">
        <v>126</v>
      </c>
      <c r="C2707" t="s">
        <v>2067</v>
      </c>
      <c r="D2707" t="s">
        <v>3099</v>
      </c>
      <c r="E2707" t="s">
        <v>131</v>
      </c>
      <c r="F2707" t="s">
        <v>132</v>
      </c>
      <c r="G2707" t="s">
        <v>133</v>
      </c>
      <c r="H2707" t="s">
        <v>158</v>
      </c>
      <c r="I2707">
        <v>1</v>
      </c>
      <c r="J2707" t="s">
        <v>137</v>
      </c>
    </row>
    <row r="2708" spans="1:40">
      <c r="A2708" s="26">
        <v>41731.458773206017</v>
      </c>
      <c r="B2708" t="s">
        <v>126</v>
      </c>
      <c r="C2708" t="s">
        <v>498</v>
      </c>
      <c r="D2708" t="s">
        <v>3100</v>
      </c>
      <c r="E2708" t="s">
        <v>131</v>
      </c>
      <c r="F2708" t="s">
        <v>132</v>
      </c>
      <c r="G2708" t="s">
        <v>133</v>
      </c>
      <c r="H2708" t="s">
        <v>160</v>
      </c>
      <c r="I2708">
        <v>30</v>
      </c>
      <c r="J2708" t="s">
        <v>137</v>
      </c>
      <c r="K2708" t="s">
        <v>161</v>
      </c>
      <c r="L2708">
        <v>30</v>
      </c>
      <c r="M2708" t="s">
        <v>137</v>
      </c>
      <c r="N2708" t="s">
        <v>162</v>
      </c>
      <c r="O2708">
        <v>30</v>
      </c>
      <c r="P2708" t="s">
        <v>137</v>
      </c>
      <c r="Q2708" t="s">
        <v>163</v>
      </c>
      <c r="R2708">
        <v>10</v>
      </c>
      <c r="S2708" t="s">
        <v>137</v>
      </c>
      <c r="T2708" t="s">
        <v>164</v>
      </c>
      <c r="U2708">
        <v>20</v>
      </c>
      <c r="V2708" t="s">
        <v>137</v>
      </c>
      <c r="W2708" t="s">
        <v>165</v>
      </c>
      <c r="X2708">
        <v>20</v>
      </c>
      <c r="Y2708" t="s">
        <v>137</v>
      </c>
      <c r="Z2708" t="s">
        <v>166</v>
      </c>
      <c r="AA2708">
        <v>20</v>
      </c>
      <c r="AB2708" t="s">
        <v>137</v>
      </c>
      <c r="AC2708" t="s">
        <v>167</v>
      </c>
      <c r="AD2708">
        <v>20</v>
      </c>
      <c r="AE2708" t="s">
        <v>137</v>
      </c>
      <c r="AF2708" t="s">
        <v>168</v>
      </c>
      <c r="AG2708">
        <v>115200</v>
      </c>
      <c r="AH2708" t="s">
        <v>137</v>
      </c>
      <c r="AI2708" t="s">
        <v>169</v>
      </c>
      <c r="AJ2708">
        <v>12000</v>
      </c>
      <c r="AK2708" t="s">
        <v>137</v>
      </c>
      <c r="AL2708" t="s">
        <v>170</v>
      </c>
      <c r="AM2708">
        <v>30000</v>
      </c>
      <c r="AN2708" t="s">
        <v>137</v>
      </c>
    </row>
    <row r="2709" spans="1:40">
      <c r="A2709" s="26">
        <v>41731.458773206017</v>
      </c>
      <c r="B2709" t="s">
        <v>126</v>
      </c>
      <c r="C2709" t="s">
        <v>498</v>
      </c>
      <c r="D2709" t="s">
        <v>3101</v>
      </c>
      <c r="E2709" t="s">
        <v>131</v>
      </c>
      <c r="F2709" t="s">
        <v>132</v>
      </c>
      <c r="G2709" t="s">
        <v>133</v>
      </c>
      <c r="H2709" t="s">
        <v>172</v>
      </c>
      <c r="I2709">
        <v>60</v>
      </c>
      <c r="J2709" t="s">
        <v>137</v>
      </c>
      <c r="K2709" t="s">
        <v>173</v>
      </c>
      <c r="L2709">
        <v>40</v>
      </c>
      <c r="M2709" t="s">
        <v>137</v>
      </c>
      <c r="N2709" t="s">
        <v>174</v>
      </c>
      <c r="O2709">
        <v>50</v>
      </c>
      <c r="P2709" t="s">
        <v>137</v>
      </c>
      <c r="Q2709" t="s">
        <v>175</v>
      </c>
      <c r="R2709">
        <v>40</v>
      </c>
      <c r="S2709" t="s">
        <v>137</v>
      </c>
      <c r="T2709" t="s">
        <v>176</v>
      </c>
      <c r="U2709">
        <v>60</v>
      </c>
      <c r="V2709" t="s">
        <v>137</v>
      </c>
      <c r="W2709" t="s">
        <v>177</v>
      </c>
      <c r="X2709">
        <v>50</v>
      </c>
      <c r="Y2709" t="s">
        <v>137</v>
      </c>
      <c r="Z2709" t="s">
        <v>178</v>
      </c>
      <c r="AA2709">
        <v>50</v>
      </c>
      <c r="AB2709" t="s">
        <v>137</v>
      </c>
      <c r="AC2709" t="s">
        <v>179</v>
      </c>
      <c r="AD2709">
        <v>35</v>
      </c>
      <c r="AE2709" t="s">
        <v>137</v>
      </c>
      <c r="AF2709" t="s">
        <v>180</v>
      </c>
      <c r="AG2709">
        <v>8</v>
      </c>
      <c r="AH2709" t="s">
        <v>137</v>
      </c>
      <c r="AI2709" t="s">
        <v>181</v>
      </c>
      <c r="AJ2709">
        <v>90</v>
      </c>
      <c r="AK2709" t="s">
        <v>137</v>
      </c>
      <c r="AL2709" t="s">
        <v>182</v>
      </c>
      <c r="AM2709">
        <v>1</v>
      </c>
      <c r="AN2709" t="s">
        <v>137</v>
      </c>
    </row>
    <row r="2710" spans="1:40">
      <c r="A2710" s="26">
        <v>41731.458773206017</v>
      </c>
      <c r="B2710" t="s">
        <v>126</v>
      </c>
      <c r="C2710" t="s">
        <v>498</v>
      </c>
      <c r="D2710" t="s">
        <v>3102</v>
      </c>
      <c r="E2710" t="s">
        <v>131</v>
      </c>
      <c r="F2710" t="s">
        <v>132</v>
      </c>
      <c r="G2710" t="s">
        <v>133</v>
      </c>
      <c r="H2710" t="s">
        <v>184</v>
      </c>
      <c r="I2710">
        <v>33</v>
      </c>
      <c r="J2710" t="s">
        <v>137</v>
      </c>
      <c r="K2710" t="s">
        <v>185</v>
      </c>
      <c r="L2710">
        <v>33</v>
      </c>
      <c r="M2710" t="s">
        <v>137</v>
      </c>
      <c r="N2710" t="s">
        <v>186</v>
      </c>
      <c r="O2710">
        <v>34</v>
      </c>
      <c r="P2710" t="s">
        <v>137</v>
      </c>
      <c r="Q2710" t="s">
        <v>164</v>
      </c>
      <c r="R2710">
        <v>20</v>
      </c>
      <c r="S2710" t="s">
        <v>137</v>
      </c>
      <c r="T2710" t="s">
        <v>165</v>
      </c>
      <c r="U2710">
        <v>20</v>
      </c>
      <c r="V2710" t="s">
        <v>137</v>
      </c>
      <c r="W2710" t="s">
        <v>166</v>
      </c>
      <c r="X2710">
        <v>20</v>
      </c>
      <c r="Y2710" t="s">
        <v>137</v>
      </c>
      <c r="Z2710" t="s">
        <v>187</v>
      </c>
      <c r="AA2710">
        <v>20</v>
      </c>
      <c r="AB2710" t="s">
        <v>137</v>
      </c>
      <c r="AC2710" t="s">
        <v>188</v>
      </c>
      <c r="AD2710">
        <v>20</v>
      </c>
      <c r="AE2710" t="s">
        <v>137</v>
      </c>
      <c r="AF2710" t="s">
        <v>189</v>
      </c>
      <c r="AG2710">
        <v>20</v>
      </c>
      <c r="AH2710" t="s">
        <v>137</v>
      </c>
      <c r="AI2710" t="s">
        <v>168</v>
      </c>
      <c r="AJ2710">
        <v>115200</v>
      </c>
      <c r="AK2710" t="s">
        <v>137</v>
      </c>
      <c r="AL2710" t="s">
        <v>169</v>
      </c>
      <c r="AM2710">
        <v>12000</v>
      </c>
      <c r="AN2710" t="s">
        <v>137</v>
      </c>
    </row>
    <row r="2711" spans="1:40">
      <c r="A2711" s="26">
        <v>41731.458773206017</v>
      </c>
      <c r="B2711" t="s">
        <v>126</v>
      </c>
      <c r="C2711" t="s">
        <v>498</v>
      </c>
      <c r="D2711" t="s">
        <v>3103</v>
      </c>
      <c r="E2711" t="s">
        <v>131</v>
      </c>
      <c r="F2711" t="s">
        <v>132</v>
      </c>
      <c r="G2711" t="s">
        <v>133</v>
      </c>
      <c r="H2711" t="s">
        <v>140</v>
      </c>
      <c r="I2711">
        <v>49</v>
      </c>
      <c r="J2711" t="s">
        <v>137</v>
      </c>
      <c r="K2711" t="s">
        <v>141</v>
      </c>
      <c r="L2711">
        <v>130</v>
      </c>
      <c r="M2711" t="s">
        <v>137</v>
      </c>
      <c r="N2711" t="s">
        <v>142</v>
      </c>
      <c r="O2711">
        <v>180</v>
      </c>
      <c r="P2711" t="s">
        <v>137</v>
      </c>
      <c r="Q2711" t="s">
        <v>143</v>
      </c>
      <c r="R2711">
        <v>140</v>
      </c>
      <c r="S2711" t="s">
        <v>137</v>
      </c>
      <c r="T2711" t="s">
        <v>144</v>
      </c>
      <c r="U2711">
        <v>80</v>
      </c>
      <c r="V2711" t="s">
        <v>137</v>
      </c>
      <c r="W2711" t="s">
        <v>145</v>
      </c>
      <c r="X2711">
        <v>101</v>
      </c>
      <c r="Y2711" t="s">
        <v>137</v>
      </c>
      <c r="Z2711" t="s">
        <v>146</v>
      </c>
      <c r="AA2711">
        <v>190</v>
      </c>
      <c r="AB2711" t="s">
        <v>137</v>
      </c>
      <c r="AC2711" t="s">
        <v>147</v>
      </c>
      <c r="AD2711">
        <v>20</v>
      </c>
      <c r="AE2711" t="s">
        <v>137</v>
      </c>
    </row>
    <row r="2712" spans="1:40">
      <c r="A2712" s="26">
        <v>41731.458773206017</v>
      </c>
      <c r="B2712" t="s">
        <v>126</v>
      </c>
      <c r="C2712" t="s">
        <v>498</v>
      </c>
      <c r="D2712" t="s">
        <v>3104</v>
      </c>
    </row>
    <row r="2713" spans="1:40">
      <c r="A2713" s="26">
        <v>41731.458773206017</v>
      </c>
      <c r="B2713" t="s">
        <v>126</v>
      </c>
      <c r="C2713" t="s">
        <v>498</v>
      </c>
      <c r="D2713" t="s">
        <v>3105</v>
      </c>
      <c r="E2713" t="s">
        <v>131</v>
      </c>
      <c r="F2713" t="s">
        <v>132</v>
      </c>
      <c r="G2713" t="s">
        <v>133</v>
      </c>
      <c r="H2713" t="s">
        <v>150</v>
      </c>
      <c r="I2713">
        <v>50</v>
      </c>
      <c r="J2713" t="s">
        <v>137</v>
      </c>
      <c r="K2713" t="s">
        <v>151</v>
      </c>
      <c r="L2713">
        <v>50</v>
      </c>
      <c r="M2713" t="s">
        <v>137</v>
      </c>
      <c r="N2713" t="s">
        <v>152</v>
      </c>
      <c r="O2713">
        <v>50</v>
      </c>
      <c r="P2713" t="s">
        <v>137</v>
      </c>
    </row>
    <row r="2714" spans="1:40">
      <c r="A2714" s="26">
        <v>41731.458773206017</v>
      </c>
      <c r="B2714" t="s">
        <v>126</v>
      </c>
      <c r="C2714" t="s">
        <v>498</v>
      </c>
      <c r="D2714" t="s">
        <v>3106</v>
      </c>
      <c r="E2714" t="s">
        <v>131</v>
      </c>
      <c r="F2714" t="s">
        <v>132</v>
      </c>
      <c r="G2714" t="s">
        <v>133</v>
      </c>
      <c r="H2714" t="s">
        <v>154</v>
      </c>
      <c r="I2714">
        <v>35</v>
      </c>
      <c r="J2714" t="s">
        <v>137</v>
      </c>
      <c r="K2714" t="s">
        <v>155</v>
      </c>
      <c r="L2714">
        <v>5</v>
      </c>
      <c r="M2714" t="s">
        <v>137</v>
      </c>
      <c r="N2714" t="s">
        <v>156</v>
      </c>
      <c r="O2714">
        <v>60</v>
      </c>
      <c r="P2714" t="s">
        <v>137</v>
      </c>
    </row>
    <row r="2715" spans="1:40">
      <c r="A2715" s="26">
        <v>41731.458773206017</v>
      </c>
      <c r="B2715" t="s">
        <v>126</v>
      </c>
      <c r="C2715" t="s">
        <v>498</v>
      </c>
      <c r="D2715" t="s">
        <v>3107</v>
      </c>
      <c r="E2715" t="s">
        <v>131</v>
      </c>
      <c r="F2715" t="s">
        <v>132</v>
      </c>
      <c r="G2715" t="s">
        <v>133</v>
      </c>
      <c r="H2715" t="s">
        <v>158</v>
      </c>
      <c r="I2715">
        <v>1</v>
      </c>
      <c r="J2715" t="s">
        <v>137</v>
      </c>
    </row>
    <row r="2716" spans="1:40">
      <c r="A2716" s="26">
        <v>41731.458773206017</v>
      </c>
      <c r="B2716" t="s">
        <v>126</v>
      </c>
      <c r="C2716" t="s">
        <v>498</v>
      </c>
      <c r="D2716" t="s">
        <v>3108</v>
      </c>
      <c r="E2716" t="s">
        <v>131</v>
      </c>
      <c r="F2716" t="s">
        <v>132</v>
      </c>
      <c r="G2716" t="s">
        <v>133</v>
      </c>
      <c r="H2716" t="s">
        <v>160</v>
      </c>
      <c r="I2716">
        <v>30</v>
      </c>
      <c r="J2716" t="s">
        <v>137</v>
      </c>
      <c r="K2716" t="s">
        <v>161</v>
      </c>
      <c r="L2716">
        <v>30</v>
      </c>
      <c r="M2716" t="s">
        <v>137</v>
      </c>
      <c r="N2716" t="s">
        <v>162</v>
      </c>
      <c r="O2716">
        <v>30</v>
      </c>
      <c r="P2716" t="s">
        <v>137</v>
      </c>
      <c r="Q2716" t="s">
        <v>163</v>
      </c>
      <c r="R2716">
        <v>10</v>
      </c>
      <c r="S2716" t="s">
        <v>137</v>
      </c>
      <c r="T2716" t="s">
        <v>164</v>
      </c>
      <c r="U2716">
        <v>20</v>
      </c>
      <c r="V2716" t="s">
        <v>137</v>
      </c>
      <c r="W2716" t="s">
        <v>165</v>
      </c>
      <c r="X2716">
        <v>20</v>
      </c>
      <c r="Y2716" t="s">
        <v>137</v>
      </c>
      <c r="Z2716" t="s">
        <v>166</v>
      </c>
      <c r="AA2716">
        <v>20</v>
      </c>
      <c r="AB2716" t="s">
        <v>137</v>
      </c>
      <c r="AC2716" t="s">
        <v>167</v>
      </c>
      <c r="AD2716">
        <v>20</v>
      </c>
      <c r="AE2716" t="s">
        <v>137</v>
      </c>
      <c r="AF2716" t="s">
        <v>168</v>
      </c>
      <c r="AG2716">
        <v>115200</v>
      </c>
      <c r="AH2716" t="s">
        <v>137</v>
      </c>
      <c r="AI2716" t="s">
        <v>169</v>
      </c>
      <c r="AJ2716">
        <v>12000</v>
      </c>
      <c r="AK2716" t="s">
        <v>137</v>
      </c>
      <c r="AL2716" t="s">
        <v>170</v>
      </c>
      <c r="AM2716">
        <v>30000</v>
      </c>
      <c r="AN2716" t="s">
        <v>137</v>
      </c>
    </row>
    <row r="2717" spans="1:40">
      <c r="A2717" s="26">
        <v>41731.458773206017</v>
      </c>
      <c r="B2717" t="s">
        <v>126</v>
      </c>
      <c r="C2717" t="s">
        <v>498</v>
      </c>
      <c r="D2717" t="s">
        <v>3109</v>
      </c>
      <c r="E2717" t="s">
        <v>131</v>
      </c>
      <c r="F2717" t="s">
        <v>132</v>
      </c>
      <c r="G2717" t="s">
        <v>133</v>
      </c>
      <c r="H2717" t="s">
        <v>172</v>
      </c>
      <c r="I2717">
        <v>60</v>
      </c>
      <c r="J2717" t="s">
        <v>137</v>
      </c>
      <c r="K2717" t="s">
        <v>173</v>
      </c>
      <c r="L2717">
        <v>40</v>
      </c>
      <c r="M2717" t="s">
        <v>137</v>
      </c>
      <c r="N2717" t="s">
        <v>174</v>
      </c>
      <c r="O2717">
        <v>50</v>
      </c>
      <c r="P2717" t="s">
        <v>137</v>
      </c>
      <c r="Q2717" t="s">
        <v>175</v>
      </c>
      <c r="R2717">
        <v>40</v>
      </c>
      <c r="S2717" t="s">
        <v>137</v>
      </c>
      <c r="T2717" t="s">
        <v>176</v>
      </c>
      <c r="U2717">
        <v>60</v>
      </c>
      <c r="V2717" t="s">
        <v>137</v>
      </c>
      <c r="W2717" t="s">
        <v>177</v>
      </c>
      <c r="X2717">
        <v>50</v>
      </c>
      <c r="Y2717" t="s">
        <v>137</v>
      </c>
      <c r="Z2717" t="s">
        <v>178</v>
      </c>
      <c r="AA2717">
        <v>50</v>
      </c>
      <c r="AB2717" t="s">
        <v>137</v>
      </c>
      <c r="AC2717" t="s">
        <v>179</v>
      </c>
      <c r="AD2717">
        <v>35</v>
      </c>
      <c r="AE2717" t="s">
        <v>137</v>
      </c>
      <c r="AF2717" t="s">
        <v>180</v>
      </c>
      <c r="AG2717">
        <v>8</v>
      </c>
      <c r="AH2717" t="s">
        <v>137</v>
      </c>
      <c r="AI2717" t="s">
        <v>181</v>
      </c>
      <c r="AJ2717">
        <v>90</v>
      </c>
      <c r="AK2717" t="s">
        <v>137</v>
      </c>
      <c r="AL2717" t="s">
        <v>182</v>
      </c>
      <c r="AM2717">
        <v>1</v>
      </c>
      <c r="AN2717" t="s">
        <v>137</v>
      </c>
    </row>
    <row r="2718" spans="1:40">
      <c r="A2718" s="26">
        <v>41731.458773206017</v>
      </c>
      <c r="B2718" t="s">
        <v>126</v>
      </c>
      <c r="C2718" t="s">
        <v>498</v>
      </c>
      <c r="D2718" t="s">
        <v>3110</v>
      </c>
      <c r="E2718" t="s">
        <v>131</v>
      </c>
      <c r="F2718" t="s">
        <v>132</v>
      </c>
      <c r="G2718" t="s">
        <v>133</v>
      </c>
      <c r="H2718" t="s">
        <v>184</v>
      </c>
      <c r="I2718">
        <v>33</v>
      </c>
      <c r="J2718" t="s">
        <v>137</v>
      </c>
      <c r="K2718" t="s">
        <v>185</v>
      </c>
      <c r="L2718">
        <v>33</v>
      </c>
      <c r="M2718" t="s">
        <v>137</v>
      </c>
      <c r="N2718" t="s">
        <v>186</v>
      </c>
      <c r="O2718">
        <v>34</v>
      </c>
      <c r="P2718" t="s">
        <v>137</v>
      </c>
      <c r="Q2718" t="s">
        <v>164</v>
      </c>
      <c r="R2718">
        <v>20</v>
      </c>
      <c r="S2718" t="s">
        <v>137</v>
      </c>
      <c r="T2718" t="s">
        <v>165</v>
      </c>
      <c r="U2718">
        <v>20</v>
      </c>
      <c r="V2718" t="s">
        <v>137</v>
      </c>
      <c r="W2718" t="s">
        <v>166</v>
      </c>
      <c r="X2718">
        <v>20</v>
      </c>
      <c r="Y2718" t="s">
        <v>137</v>
      </c>
      <c r="Z2718" t="s">
        <v>187</v>
      </c>
      <c r="AA2718">
        <v>20</v>
      </c>
      <c r="AB2718" t="s">
        <v>137</v>
      </c>
      <c r="AC2718" t="s">
        <v>188</v>
      </c>
      <c r="AD2718">
        <v>20</v>
      </c>
      <c r="AE2718" t="s">
        <v>137</v>
      </c>
      <c r="AF2718" t="s">
        <v>189</v>
      </c>
      <c r="AG2718">
        <v>20</v>
      </c>
      <c r="AH2718" t="s">
        <v>137</v>
      </c>
      <c r="AI2718" t="s">
        <v>168</v>
      </c>
      <c r="AJ2718">
        <v>115200</v>
      </c>
      <c r="AK2718" t="s">
        <v>137</v>
      </c>
      <c r="AL2718" t="s">
        <v>169</v>
      </c>
      <c r="AM2718">
        <v>12000</v>
      </c>
      <c r="AN2718" t="s">
        <v>137</v>
      </c>
    </row>
    <row r="2719" spans="1:40">
      <c r="A2719" s="26">
        <v>41731.458773206017</v>
      </c>
      <c r="B2719" t="s">
        <v>126</v>
      </c>
      <c r="C2719" t="s">
        <v>498</v>
      </c>
      <c r="D2719" t="s">
        <v>3111</v>
      </c>
      <c r="E2719" t="s">
        <v>131</v>
      </c>
      <c r="F2719" t="s">
        <v>132</v>
      </c>
      <c r="G2719" t="s">
        <v>133</v>
      </c>
      <c r="H2719" t="s">
        <v>140</v>
      </c>
      <c r="I2719">
        <v>49</v>
      </c>
      <c r="J2719" t="s">
        <v>137</v>
      </c>
      <c r="K2719" t="s">
        <v>141</v>
      </c>
      <c r="L2719">
        <v>130</v>
      </c>
      <c r="M2719" t="s">
        <v>137</v>
      </c>
      <c r="N2719" t="s">
        <v>142</v>
      </c>
      <c r="O2719">
        <v>180</v>
      </c>
      <c r="P2719" t="s">
        <v>137</v>
      </c>
      <c r="Q2719" t="s">
        <v>143</v>
      </c>
      <c r="R2719">
        <v>140</v>
      </c>
      <c r="S2719" t="s">
        <v>137</v>
      </c>
      <c r="T2719" t="s">
        <v>144</v>
      </c>
      <c r="U2719">
        <v>80</v>
      </c>
      <c r="V2719" t="s">
        <v>137</v>
      </c>
      <c r="W2719" t="s">
        <v>145</v>
      </c>
      <c r="X2719">
        <v>101</v>
      </c>
      <c r="Y2719" t="s">
        <v>137</v>
      </c>
      <c r="Z2719" t="s">
        <v>146</v>
      </c>
      <c r="AA2719">
        <v>190</v>
      </c>
      <c r="AB2719" t="s">
        <v>137</v>
      </c>
      <c r="AC2719" t="s">
        <v>147</v>
      </c>
      <c r="AD2719">
        <v>20</v>
      </c>
      <c r="AE2719" t="s">
        <v>137</v>
      </c>
    </row>
    <row r="2720" spans="1:40">
      <c r="A2720" s="26">
        <v>41731.458773206017</v>
      </c>
      <c r="B2720" t="s">
        <v>126</v>
      </c>
      <c r="C2720" t="s">
        <v>498</v>
      </c>
      <c r="D2720" t="s">
        <v>3112</v>
      </c>
    </row>
    <row r="2721" spans="1:40">
      <c r="A2721" s="26">
        <v>41731.458773206017</v>
      </c>
      <c r="B2721" t="s">
        <v>126</v>
      </c>
      <c r="C2721" t="s">
        <v>498</v>
      </c>
      <c r="D2721" t="s">
        <v>3113</v>
      </c>
      <c r="E2721" t="s">
        <v>131</v>
      </c>
      <c r="F2721" t="s">
        <v>132</v>
      </c>
      <c r="G2721" t="s">
        <v>133</v>
      </c>
      <c r="H2721" t="s">
        <v>150</v>
      </c>
      <c r="I2721">
        <v>50</v>
      </c>
      <c r="J2721" t="s">
        <v>137</v>
      </c>
      <c r="K2721" t="s">
        <v>151</v>
      </c>
      <c r="L2721">
        <v>50</v>
      </c>
      <c r="M2721" t="s">
        <v>137</v>
      </c>
      <c r="N2721" t="s">
        <v>152</v>
      </c>
      <c r="O2721">
        <v>50</v>
      </c>
      <c r="P2721" t="s">
        <v>137</v>
      </c>
    </row>
    <row r="2722" spans="1:40">
      <c r="A2722" s="26">
        <v>41731.458773206017</v>
      </c>
      <c r="B2722" t="s">
        <v>126</v>
      </c>
      <c r="C2722" t="s">
        <v>498</v>
      </c>
      <c r="D2722" t="s">
        <v>3114</v>
      </c>
      <c r="E2722" t="s">
        <v>131</v>
      </c>
      <c r="F2722" t="s">
        <v>132</v>
      </c>
      <c r="G2722" t="s">
        <v>133</v>
      </c>
      <c r="H2722" t="s">
        <v>154</v>
      </c>
      <c r="I2722">
        <v>35</v>
      </c>
      <c r="J2722" t="s">
        <v>137</v>
      </c>
      <c r="K2722" t="s">
        <v>155</v>
      </c>
      <c r="L2722">
        <v>5</v>
      </c>
      <c r="M2722" t="s">
        <v>137</v>
      </c>
      <c r="N2722" t="s">
        <v>156</v>
      </c>
      <c r="O2722">
        <v>60</v>
      </c>
      <c r="P2722" t="s">
        <v>137</v>
      </c>
    </row>
    <row r="2723" spans="1:40">
      <c r="A2723" s="26">
        <v>41731.458773206017</v>
      </c>
      <c r="B2723" t="s">
        <v>126</v>
      </c>
      <c r="C2723" t="s">
        <v>498</v>
      </c>
      <c r="D2723" t="s">
        <v>3115</v>
      </c>
      <c r="E2723" t="s">
        <v>131</v>
      </c>
      <c r="F2723" t="s">
        <v>132</v>
      </c>
      <c r="G2723" t="s">
        <v>133</v>
      </c>
      <c r="H2723" t="s">
        <v>158</v>
      </c>
      <c r="I2723">
        <v>1</v>
      </c>
      <c r="J2723" t="s">
        <v>137</v>
      </c>
    </row>
    <row r="2724" spans="1:40">
      <c r="A2724" s="26">
        <v>41731.458773206017</v>
      </c>
      <c r="B2724" t="s">
        <v>126</v>
      </c>
      <c r="C2724" t="s">
        <v>498</v>
      </c>
      <c r="D2724" t="s">
        <v>3116</v>
      </c>
      <c r="E2724" t="s">
        <v>131</v>
      </c>
      <c r="F2724" t="s">
        <v>132</v>
      </c>
      <c r="G2724" t="s">
        <v>133</v>
      </c>
      <c r="H2724" t="s">
        <v>160</v>
      </c>
      <c r="I2724">
        <v>30</v>
      </c>
      <c r="J2724" t="s">
        <v>137</v>
      </c>
      <c r="K2724" t="s">
        <v>161</v>
      </c>
      <c r="L2724">
        <v>30</v>
      </c>
      <c r="M2724" t="s">
        <v>137</v>
      </c>
      <c r="N2724" t="s">
        <v>162</v>
      </c>
      <c r="O2724">
        <v>30</v>
      </c>
      <c r="P2724" t="s">
        <v>137</v>
      </c>
      <c r="Q2724" t="s">
        <v>163</v>
      </c>
      <c r="R2724">
        <v>10</v>
      </c>
      <c r="S2724" t="s">
        <v>137</v>
      </c>
      <c r="T2724" t="s">
        <v>164</v>
      </c>
      <c r="U2724">
        <v>20</v>
      </c>
      <c r="V2724" t="s">
        <v>137</v>
      </c>
      <c r="W2724" t="s">
        <v>165</v>
      </c>
      <c r="X2724">
        <v>20</v>
      </c>
      <c r="Y2724" t="s">
        <v>137</v>
      </c>
      <c r="Z2724" t="s">
        <v>166</v>
      </c>
      <c r="AA2724">
        <v>20</v>
      </c>
      <c r="AB2724" t="s">
        <v>137</v>
      </c>
      <c r="AC2724" t="s">
        <v>167</v>
      </c>
      <c r="AD2724">
        <v>20</v>
      </c>
      <c r="AE2724" t="s">
        <v>137</v>
      </c>
      <c r="AF2724" t="s">
        <v>168</v>
      </c>
      <c r="AG2724">
        <v>115200</v>
      </c>
      <c r="AH2724" t="s">
        <v>137</v>
      </c>
      <c r="AI2724" t="s">
        <v>169</v>
      </c>
      <c r="AJ2724">
        <v>12000</v>
      </c>
      <c r="AK2724" t="s">
        <v>137</v>
      </c>
      <c r="AL2724" t="s">
        <v>170</v>
      </c>
      <c r="AM2724">
        <v>30000</v>
      </c>
      <c r="AN2724" t="s">
        <v>137</v>
      </c>
    </row>
    <row r="2725" spans="1:40">
      <c r="A2725" s="26">
        <v>41731.458773206017</v>
      </c>
      <c r="B2725" t="s">
        <v>126</v>
      </c>
      <c r="C2725" t="s">
        <v>498</v>
      </c>
      <c r="D2725" t="s">
        <v>3117</v>
      </c>
      <c r="E2725" t="s">
        <v>131</v>
      </c>
      <c r="F2725" t="s">
        <v>132</v>
      </c>
      <c r="G2725" t="s">
        <v>133</v>
      </c>
      <c r="H2725" t="s">
        <v>172</v>
      </c>
      <c r="I2725">
        <v>60</v>
      </c>
      <c r="J2725" t="s">
        <v>137</v>
      </c>
      <c r="K2725" t="s">
        <v>173</v>
      </c>
      <c r="L2725">
        <v>40</v>
      </c>
      <c r="M2725" t="s">
        <v>137</v>
      </c>
      <c r="N2725" t="s">
        <v>174</v>
      </c>
      <c r="O2725">
        <v>50</v>
      </c>
      <c r="P2725" t="s">
        <v>137</v>
      </c>
      <c r="Q2725" t="s">
        <v>175</v>
      </c>
      <c r="R2725">
        <v>40</v>
      </c>
      <c r="S2725" t="s">
        <v>137</v>
      </c>
      <c r="T2725" t="s">
        <v>176</v>
      </c>
      <c r="U2725">
        <v>60</v>
      </c>
      <c r="V2725" t="s">
        <v>137</v>
      </c>
      <c r="W2725" t="s">
        <v>177</v>
      </c>
      <c r="X2725">
        <v>50</v>
      </c>
      <c r="Y2725" t="s">
        <v>137</v>
      </c>
      <c r="Z2725" t="s">
        <v>178</v>
      </c>
      <c r="AA2725">
        <v>50</v>
      </c>
      <c r="AB2725" t="s">
        <v>137</v>
      </c>
      <c r="AC2725" t="s">
        <v>179</v>
      </c>
      <c r="AD2725">
        <v>35</v>
      </c>
      <c r="AE2725" t="s">
        <v>137</v>
      </c>
      <c r="AF2725" t="s">
        <v>180</v>
      </c>
      <c r="AG2725">
        <v>8</v>
      </c>
      <c r="AH2725" t="s">
        <v>137</v>
      </c>
      <c r="AI2725" t="s">
        <v>181</v>
      </c>
      <c r="AJ2725">
        <v>90</v>
      </c>
      <c r="AK2725" t="s">
        <v>137</v>
      </c>
      <c r="AL2725" t="s">
        <v>182</v>
      </c>
      <c r="AM2725">
        <v>1</v>
      </c>
      <c r="AN2725" t="s">
        <v>137</v>
      </c>
    </row>
    <row r="2726" spans="1:40">
      <c r="A2726" s="26">
        <v>41731.458773206017</v>
      </c>
      <c r="B2726" t="s">
        <v>126</v>
      </c>
      <c r="C2726" t="s">
        <v>498</v>
      </c>
      <c r="D2726" t="s">
        <v>3118</v>
      </c>
      <c r="E2726" t="s">
        <v>131</v>
      </c>
      <c r="F2726" t="s">
        <v>132</v>
      </c>
      <c r="G2726" t="s">
        <v>133</v>
      </c>
      <c r="H2726" t="s">
        <v>184</v>
      </c>
      <c r="I2726">
        <v>33</v>
      </c>
      <c r="J2726" t="s">
        <v>137</v>
      </c>
      <c r="K2726" t="s">
        <v>185</v>
      </c>
      <c r="L2726">
        <v>33</v>
      </c>
      <c r="M2726" t="s">
        <v>137</v>
      </c>
      <c r="N2726" t="s">
        <v>186</v>
      </c>
      <c r="O2726">
        <v>34</v>
      </c>
      <c r="P2726" t="s">
        <v>137</v>
      </c>
      <c r="Q2726" t="s">
        <v>164</v>
      </c>
      <c r="R2726">
        <v>20</v>
      </c>
      <c r="S2726" t="s">
        <v>137</v>
      </c>
      <c r="T2726" t="s">
        <v>165</v>
      </c>
      <c r="U2726">
        <v>20</v>
      </c>
      <c r="V2726" t="s">
        <v>137</v>
      </c>
      <c r="W2726" t="s">
        <v>166</v>
      </c>
      <c r="X2726">
        <v>20</v>
      </c>
      <c r="Y2726" t="s">
        <v>137</v>
      </c>
      <c r="Z2726" t="s">
        <v>187</v>
      </c>
      <c r="AA2726">
        <v>20</v>
      </c>
      <c r="AB2726" t="s">
        <v>137</v>
      </c>
      <c r="AC2726" t="s">
        <v>188</v>
      </c>
      <c r="AD2726">
        <v>20</v>
      </c>
      <c r="AE2726" t="s">
        <v>137</v>
      </c>
      <c r="AF2726" t="s">
        <v>189</v>
      </c>
      <c r="AG2726">
        <v>20</v>
      </c>
      <c r="AH2726" t="s">
        <v>137</v>
      </c>
      <c r="AI2726" t="s">
        <v>168</v>
      </c>
      <c r="AJ2726">
        <v>115200</v>
      </c>
      <c r="AK2726" t="s">
        <v>137</v>
      </c>
      <c r="AL2726" t="s">
        <v>169</v>
      </c>
      <c r="AM2726">
        <v>12000</v>
      </c>
      <c r="AN2726" t="s">
        <v>137</v>
      </c>
    </row>
    <row r="2727" spans="1:40">
      <c r="A2727" s="26">
        <v>41731.458773206017</v>
      </c>
      <c r="B2727" t="s">
        <v>126</v>
      </c>
      <c r="C2727" t="s">
        <v>818</v>
      </c>
      <c r="D2727" t="s">
        <v>3119</v>
      </c>
      <c r="E2727" t="s">
        <v>131</v>
      </c>
      <c r="F2727" t="s">
        <v>132</v>
      </c>
      <c r="G2727" t="s">
        <v>133</v>
      </c>
      <c r="H2727" t="s">
        <v>184</v>
      </c>
      <c r="I2727">
        <v>33</v>
      </c>
      <c r="J2727" t="s">
        <v>137</v>
      </c>
      <c r="K2727" t="s">
        <v>185</v>
      </c>
      <c r="L2727">
        <v>33</v>
      </c>
      <c r="M2727" t="s">
        <v>137</v>
      </c>
      <c r="N2727" t="s">
        <v>186</v>
      </c>
      <c r="O2727">
        <v>34</v>
      </c>
      <c r="P2727" t="s">
        <v>137</v>
      </c>
      <c r="Q2727" t="s">
        <v>164</v>
      </c>
      <c r="R2727">
        <v>20</v>
      </c>
      <c r="S2727" t="s">
        <v>137</v>
      </c>
      <c r="T2727" t="s">
        <v>165</v>
      </c>
      <c r="U2727">
        <v>20</v>
      </c>
      <c r="V2727" t="s">
        <v>137</v>
      </c>
      <c r="W2727" t="s">
        <v>166</v>
      </c>
      <c r="X2727">
        <v>20</v>
      </c>
      <c r="Y2727" t="s">
        <v>137</v>
      </c>
      <c r="Z2727" t="s">
        <v>187</v>
      </c>
      <c r="AA2727">
        <v>20</v>
      </c>
      <c r="AB2727" t="s">
        <v>137</v>
      </c>
      <c r="AC2727" t="s">
        <v>188</v>
      </c>
      <c r="AD2727">
        <v>20</v>
      </c>
      <c r="AE2727" t="s">
        <v>137</v>
      </c>
      <c r="AF2727" t="s">
        <v>189</v>
      </c>
      <c r="AG2727">
        <v>20</v>
      </c>
      <c r="AH2727" t="s">
        <v>137</v>
      </c>
      <c r="AI2727" t="s">
        <v>168</v>
      </c>
      <c r="AJ2727">
        <v>115200</v>
      </c>
      <c r="AK2727" t="s">
        <v>137</v>
      </c>
      <c r="AL2727" t="s">
        <v>169</v>
      </c>
      <c r="AM2727">
        <v>12000</v>
      </c>
      <c r="AN2727" t="s">
        <v>137</v>
      </c>
    </row>
    <row r="2728" spans="1:40">
      <c r="A2728" s="26">
        <v>41731.458773206017</v>
      </c>
      <c r="B2728" t="s">
        <v>126</v>
      </c>
      <c r="C2728" t="s">
        <v>818</v>
      </c>
      <c r="D2728" t="s">
        <v>3120</v>
      </c>
      <c r="E2728" t="s">
        <v>131</v>
      </c>
      <c r="F2728" t="s">
        <v>132</v>
      </c>
      <c r="G2728" t="s">
        <v>133</v>
      </c>
      <c r="H2728" t="s">
        <v>140</v>
      </c>
      <c r="I2728">
        <v>49</v>
      </c>
      <c r="J2728" t="s">
        <v>137</v>
      </c>
      <c r="K2728" t="s">
        <v>141</v>
      </c>
      <c r="L2728">
        <v>130</v>
      </c>
      <c r="M2728" t="s">
        <v>137</v>
      </c>
      <c r="N2728" t="s">
        <v>142</v>
      </c>
      <c r="O2728">
        <v>180</v>
      </c>
      <c r="P2728" t="s">
        <v>137</v>
      </c>
      <c r="Q2728" t="s">
        <v>143</v>
      </c>
      <c r="R2728">
        <v>140</v>
      </c>
      <c r="S2728" t="s">
        <v>137</v>
      </c>
      <c r="T2728" t="s">
        <v>144</v>
      </c>
      <c r="U2728">
        <v>80</v>
      </c>
      <c r="V2728" t="s">
        <v>137</v>
      </c>
      <c r="W2728" t="s">
        <v>145</v>
      </c>
      <c r="X2728">
        <v>101</v>
      </c>
      <c r="Y2728" t="s">
        <v>137</v>
      </c>
      <c r="Z2728" t="s">
        <v>146</v>
      </c>
      <c r="AA2728">
        <v>190</v>
      </c>
      <c r="AB2728" t="s">
        <v>137</v>
      </c>
      <c r="AC2728" t="s">
        <v>147</v>
      </c>
      <c r="AD2728">
        <v>20</v>
      </c>
      <c r="AE2728" t="s">
        <v>137</v>
      </c>
    </row>
    <row r="2729" spans="1:40">
      <c r="A2729" s="26">
        <v>41731.458773206017</v>
      </c>
      <c r="B2729" t="s">
        <v>126</v>
      </c>
      <c r="C2729" t="s">
        <v>818</v>
      </c>
      <c r="D2729" t="s">
        <v>3121</v>
      </c>
    </row>
    <row r="2730" spans="1:40">
      <c r="A2730" s="26">
        <v>41731.458773206017</v>
      </c>
      <c r="B2730" t="s">
        <v>126</v>
      </c>
      <c r="C2730" t="s">
        <v>818</v>
      </c>
      <c r="D2730" t="s">
        <v>3122</v>
      </c>
      <c r="E2730" t="s">
        <v>131</v>
      </c>
      <c r="F2730" t="s">
        <v>132</v>
      </c>
      <c r="G2730" t="s">
        <v>133</v>
      </c>
      <c r="H2730" t="s">
        <v>150</v>
      </c>
      <c r="I2730">
        <v>50</v>
      </c>
      <c r="J2730" t="s">
        <v>137</v>
      </c>
      <c r="K2730" t="s">
        <v>151</v>
      </c>
      <c r="L2730">
        <v>50</v>
      </c>
      <c r="M2730" t="s">
        <v>137</v>
      </c>
      <c r="N2730" t="s">
        <v>152</v>
      </c>
      <c r="O2730">
        <v>50</v>
      </c>
      <c r="P2730" t="s">
        <v>137</v>
      </c>
    </row>
    <row r="2731" spans="1:40">
      <c r="A2731" s="26">
        <v>41731.458773206017</v>
      </c>
      <c r="B2731" t="s">
        <v>126</v>
      </c>
      <c r="C2731" t="s">
        <v>818</v>
      </c>
      <c r="D2731" t="s">
        <v>3123</v>
      </c>
      <c r="E2731" t="s">
        <v>131</v>
      </c>
      <c r="F2731" t="s">
        <v>132</v>
      </c>
      <c r="G2731" t="s">
        <v>133</v>
      </c>
      <c r="H2731" t="s">
        <v>154</v>
      </c>
      <c r="I2731">
        <v>35</v>
      </c>
      <c r="J2731" t="s">
        <v>137</v>
      </c>
      <c r="K2731" t="s">
        <v>155</v>
      </c>
      <c r="L2731">
        <v>5</v>
      </c>
      <c r="M2731" t="s">
        <v>137</v>
      </c>
      <c r="N2731" t="s">
        <v>156</v>
      </c>
      <c r="O2731">
        <v>60</v>
      </c>
      <c r="P2731" t="s">
        <v>137</v>
      </c>
    </row>
    <row r="2732" spans="1:40">
      <c r="A2732" s="26">
        <v>41731.458773206017</v>
      </c>
      <c r="B2732" t="s">
        <v>126</v>
      </c>
      <c r="C2732" t="s">
        <v>818</v>
      </c>
      <c r="D2732" t="s">
        <v>3124</v>
      </c>
      <c r="E2732" t="s">
        <v>131</v>
      </c>
      <c r="F2732" t="s">
        <v>132</v>
      </c>
      <c r="G2732" t="s">
        <v>133</v>
      </c>
      <c r="H2732" t="s">
        <v>158</v>
      </c>
      <c r="I2732">
        <v>1</v>
      </c>
      <c r="J2732" t="s">
        <v>137</v>
      </c>
    </row>
    <row r="2733" spans="1:40">
      <c r="A2733" s="26">
        <v>41731.458773206017</v>
      </c>
      <c r="B2733" t="s">
        <v>126</v>
      </c>
      <c r="C2733" t="s">
        <v>818</v>
      </c>
      <c r="D2733" t="s">
        <v>3125</v>
      </c>
      <c r="E2733" t="s">
        <v>131</v>
      </c>
      <c r="F2733" t="s">
        <v>132</v>
      </c>
      <c r="G2733" t="s">
        <v>133</v>
      </c>
      <c r="H2733" t="s">
        <v>160</v>
      </c>
      <c r="I2733">
        <v>30</v>
      </c>
      <c r="J2733" t="s">
        <v>137</v>
      </c>
      <c r="K2733" t="s">
        <v>161</v>
      </c>
      <c r="L2733">
        <v>30</v>
      </c>
      <c r="M2733" t="s">
        <v>137</v>
      </c>
      <c r="N2733" t="s">
        <v>162</v>
      </c>
      <c r="O2733">
        <v>30</v>
      </c>
      <c r="P2733" t="s">
        <v>137</v>
      </c>
      <c r="Q2733" t="s">
        <v>163</v>
      </c>
      <c r="R2733">
        <v>10</v>
      </c>
      <c r="S2733" t="s">
        <v>137</v>
      </c>
      <c r="T2733" t="s">
        <v>164</v>
      </c>
      <c r="U2733">
        <v>20</v>
      </c>
      <c r="V2733" t="s">
        <v>137</v>
      </c>
      <c r="W2733" t="s">
        <v>165</v>
      </c>
      <c r="X2733">
        <v>20</v>
      </c>
      <c r="Y2733" t="s">
        <v>137</v>
      </c>
      <c r="Z2733" t="s">
        <v>166</v>
      </c>
      <c r="AA2733">
        <v>20</v>
      </c>
      <c r="AB2733" t="s">
        <v>137</v>
      </c>
      <c r="AC2733" t="s">
        <v>167</v>
      </c>
      <c r="AD2733">
        <v>20</v>
      </c>
      <c r="AE2733" t="s">
        <v>137</v>
      </c>
      <c r="AF2733" t="s">
        <v>168</v>
      </c>
      <c r="AG2733">
        <v>115200</v>
      </c>
      <c r="AH2733" t="s">
        <v>137</v>
      </c>
      <c r="AI2733" t="s">
        <v>169</v>
      </c>
      <c r="AJ2733">
        <v>12000</v>
      </c>
      <c r="AK2733" t="s">
        <v>137</v>
      </c>
      <c r="AL2733" t="s">
        <v>170</v>
      </c>
      <c r="AM2733">
        <v>30000</v>
      </c>
      <c r="AN2733" t="s">
        <v>137</v>
      </c>
    </row>
    <row r="2734" spans="1:40">
      <c r="A2734" s="26">
        <v>41731.458773206017</v>
      </c>
      <c r="B2734" t="s">
        <v>126</v>
      </c>
      <c r="C2734" t="s">
        <v>818</v>
      </c>
      <c r="D2734" t="s">
        <v>3126</v>
      </c>
      <c r="E2734" t="s">
        <v>131</v>
      </c>
      <c r="F2734" t="s">
        <v>132</v>
      </c>
      <c r="G2734" t="s">
        <v>133</v>
      </c>
      <c r="H2734" t="s">
        <v>172</v>
      </c>
      <c r="I2734">
        <v>60</v>
      </c>
      <c r="J2734" t="s">
        <v>137</v>
      </c>
      <c r="K2734" t="s">
        <v>173</v>
      </c>
      <c r="L2734">
        <v>40</v>
      </c>
      <c r="M2734" t="s">
        <v>137</v>
      </c>
      <c r="N2734" t="s">
        <v>174</v>
      </c>
      <c r="O2734">
        <v>50</v>
      </c>
      <c r="P2734" t="s">
        <v>137</v>
      </c>
      <c r="Q2734" t="s">
        <v>175</v>
      </c>
      <c r="R2734">
        <v>40</v>
      </c>
      <c r="S2734" t="s">
        <v>137</v>
      </c>
      <c r="T2734" t="s">
        <v>176</v>
      </c>
      <c r="U2734">
        <v>60</v>
      </c>
      <c r="V2734" t="s">
        <v>137</v>
      </c>
      <c r="W2734" t="s">
        <v>177</v>
      </c>
      <c r="X2734">
        <v>50</v>
      </c>
      <c r="Y2734" t="s">
        <v>137</v>
      </c>
      <c r="Z2734" t="s">
        <v>178</v>
      </c>
      <c r="AA2734">
        <v>50</v>
      </c>
      <c r="AB2734" t="s">
        <v>137</v>
      </c>
      <c r="AC2734" t="s">
        <v>179</v>
      </c>
      <c r="AD2734">
        <v>35</v>
      </c>
      <c r="AE2734" t="s">
        <v>137</v>
      </c>
      <c r="AF2734" t="s">
        <v>180</v>
      </c>
      <c r="AG2734">
        <v>8</v>
      </c>
      <c r="AH2734" t="s">
        <v>137</v>
      </c>
      <c r="AI2734" t="s">
        <v>181</v>
      </c>
      <c r="AJ2734">
        <v>90</v>
      </c>
      <c r="AK2734" t="s">
        <v>137</v>
      </c>
      <c r="AL2734" t="s">
        <v>182</v>
      </c>
      <c r="AM2734">
        <v>1</v>
      </c>
      <c r="AN2734" t="s">
        <v>137</v>
      </c>
    </row>
    <row r="2735" spans="1:40">
      <c r="A2735" s="26">
        <v>41731.458773206017</v>
      </c>
      <c r="B2735" t="s">
        <v>126</v>
      </c>
      <c r="C2735" t="s">
        <v>818</v>
      </c>
      <c r="D2735" t="s">
        <v>3127</v>
      </c>
      <c r="E2735" t="s">
        <v>131</v>
      </c>
      <c r="F2735" t="s">
        <v>132</v>
      </c>
      <c r="G2735" t="s">
        <v>133</v>
      </c>
      <c r="H2735" t="s">
        <v>184</v>
      </c>
      <c r="I2735">
        <v>33</v>
      </c>
      <c r="J2735" t="s">
        <v>137</v>
      </c>
      <c r="K2735" t="s">
        <v>185</v>
      </c>
      <c r="L2735">
        <v>33</v>
      </c>
      <c r="M2735" t="s">
        <v>137</v>
      </c>
      <c r="N2735" t="s">
        <v>186</v>
      </c>
      <c r="O2735">
        <v>34</v>
      </c>
      <c r="P2735" t="s">
        <v>137</v>
      </c>
      <c r="Q2735" t="s">
        <v>164</v>
      </c>
      <c r="R2735">
        <v>20</v>
      </c>
      <c r="S2735" t="s">
        <v>137</v>
      </c>
      <c r="T2735" t="s">
        <v>165</v>
      </c>
      <c r="U2735">
        <v>20</v>
      </c>
      <c r="V2735" t="s">
        <v>137</v>
      </c>
      <c r="W2735" t="s">
        <v>166</v>
      </c>
      <c r="X2735">
        <v>20</v>
      </c>
      <c r="Y2735" t="s">
        <v>137</v>
      </c>
      <c r="Z2735" t="s">
        <v>187</v>
      </c>
      <c r="AA2735">
        <v>20</v>
      </c>
      <c r="AB2735" t="s">
        <v>137</v>
      </c>
      <c r="AC2735" t="s">
        <v>188</v>
      </c>
      <c r="AD2735">
        <v>20</v>
      </c>
      <c r="AE2735" t="s">
        <v>137</v>
      </c>
      <c r="AF2735" t="s">
        <v>189</v>
      </c>
      <c r="AG2735">
        <v>20</v>
      </c>
      <c r="AH2735" t="s">
        <v>137</v>
      </c>
      <c r="AI2735" t="s">
        <v>168</v>
      </c>
      <c r="AJ2735">
        <v>115200</v>
      </c>
      <c r="AK2735" t="s">
        <v>137</v>
      </c>
      <c r="AL2735" t="s">
        <v>169</v>
      </c>
      <c r="AM2735">
        <v>12000</v>
      </c>
      <c r="AN2735" t="s">
        <v>137</v>
      </c>
    </row>
    <row r="2736" spans="1:40">
      <c r="A2736" s="26">
        <v>41731.458773206017</v>
      </c>
      <c r="B2736" t="s">
        <v>126</v>
      </c>
      <c r="C2736" t="s">
        <v>818</v>
      </c>
      <c r="D2736" t="s">
        <v>3128</v>
      </c>
      <c r="E2736" t="s">
        <v>131</v>
      </c>
      <c r="F2736" t="s">
        <v>132</v>
      </c>
      <c r="G2736" t="s">
        <v>133</v>
      </c>
      <c r="H2736" t="s">
        <v>140</v>
      </c>
      <c r="I2736">
        <v>49</v>
      </c>
      <c r="J2736" t="s">
        <v>137</v>
      </c>
      <c r="K2736" t="s">
        <v>141</v>
      </c>
      <c r="L2736">
        <v>130</v>
      </c>
      <c r="M2736" t="s">
        <v>137</v>
      </c>
      <c r="N2736" t="s">
        <v>142</v>
      </c>
      <c r="O2736">
        <v>180</v>
      </c>
      <c r="P2736" t="s">
        <v>137</v>
      </c>
      <c r="Q2736" t="s">
        <v>143</v>
      </c>
      <c r="R2736">
        <v>140</v>
      </c>
      <c r="S2736" t="s">
        <v>137</v>
      </c>
      <c r="T2736" t="s">
        <v>144</v>
      </c>
      <c r="U2736">
        <v>80</v>
      </c>
      <c r="V2736" t="s">
        <v>137</v>
      </c>
      <c r="W2736" t="s">
        <v>145</v>
      </c>
      <c r="X2736">
        <v>101</v>
      </c>
      <c r="Y2736" t="s">
        <v>137</v>
      </c>
      <c r="Z2736" t="s">
        <v>146</v>
      </c>
      <c r="AA2736">
        <v>190</v>
      </c>
      <c r="AB2736" t="s">
        <v>137</v>
      </c>
      <c r="AC2736" t="s">
        <v>147</v>
      </c>
      <c r="AD2736">
        <v>20</v>
      </c>
      <c r="AE2736" t="s">
        <v>137</v>
      </c>
    </row>
    <row r="2737" spans="1:40">
      <c r="A2737" s="26">
        <v>41731.458773206017</v>
      </c>
      <c r="B2737" t="s">
        <v>126</v>
      </c>
      <c r="C2737" t="s">
        <v>818</v>
      </c>
      <c r="D2737" t="s">
        <v>3129</v>
      </c>
    </row>
    <row r="2738" spans="1:40">
      <c r="A2738" s="26">
        <v>41731.458773206017</v>
      </c>
      <c r="B2738" t="s">
        <v>126</v>
      </c>
      <c r="C2738" t="s">
        <v>818</v>
      </c>
      <c r="D2738" t="s">
        <v>3130</v>
      </c>
      <c r="E2738" t="s">
        <v>131</v>
      </c>
      <c r="F2738" t="s">
        <v>132</v>
      </c>
      <c r="G2738" t="s">
        <v>133</v>
      </c>
      <c r="H2738" t="s">
        <v>150</v>
      </c>
      <c r="I2738">
        <v>50</v>
      </c>
      <c r="J2738" t="s">
        <v>137</v>
      </c>
      <c r="K2738" t="s">
        <v>151</v>
      </c>
      <c r="L2738">
        <v>50</v>
      </c>
      <c r="M2738" t="s">
        <v>137</v>
      </c>
      <c r="N2738" t="s">
        <v>152</v>
      </c>
      <c r="O2738">
        <v>50</v>
      </c>
      <c r="P2738" t="s">
        <v>137</v>
      </c>
    </row>
    <row r="2739" spans="1:40">
      <c r="A2739" s="26">
        <v>41731.458773206017</v>
      </c>
      <c r="B2739" t="s">
        <v>126</v>
      </c>
      <c r="C2739" t="s">
        <v>818</v>
      </c>
      <c r="D2739" t="s">
        <v>3131</v>
      </c>
      <c r="E2739" t="s">
        <v>131</v>
      </c>
      <c r="F2739" t="s">
        <v>132</v>
      </c>
      <c r="G2739" t="s">
        <v>133</v>
      </c>
      <c r="H2739" t="s">
        <v>154</v>
      </c>
      <c r="I2739">
        <v>35</v>
      </c>
      <c r="J2739" t="s">
        <v>137</v>
      </c>
      <c r="K2739" t="s">
        <v>155</v>
      </c>
      <c r="L2739">
        <v>5</v>
      </c>
      <c r="M2739" t="s">
        <v>137</v>
      </c>
      <c r="N2739" t="s">
        <v>156</v>
      </c>
      <c r="O2739">
        <v>60</v>
      </c>
      <c r="P2739" t="s">
        <v>137</v>
      </c>
    </row>
    <row r="2740" spans="1:40">
      <c r="A2740" s="26">
        <v>41731.458773206017</v>
      </c>
      <c r="B2740" t="s">
        <v>126</v>
      </c>
      <c r="C2740" t="s">
        <v>818</v>
      </c>
      <c r="D2740" t="s">
        <v>3132</v>
      </c>
      <c r="E2740" t="s">
        <v>131</v>
      </c>
      <c r="F2740" t="s">
        <v>132</v>
      </c>
      <c r="G2740" t="s">
        <v>133</v>
      </c>
      <c r="H2740" t="s">
        <v>158</v>
      </c>
      <c r="I2740">
        <v>1</v>
      </c>
      <c r="J2740" t="s">
        <v>137</v>
      </c>
    </row>
    <row r="2741" spans="1:40">
      <c r="A2741" s="26">
        <v>41731.458773206017</v>
      </c>
      <c r="B2741" t="s">
        <v>126</v>
      </c>
      <c r="C2741" t="s">
        <v>979</v>
      </c>
      <c r="D2741" t="s">
        <v>3133</v>
      </c>
      <c r="E2741" t="s">
        <v>131</v>
      </c>
      <c r="F2741" t="s">
        <v>132</v>
      </c>
      <c r="G2741" t="s">
        <v>133</v>
      </c>
      <c r="H2741" t="s">
        <v>160</v>
      </c>
      <c r="I2741">
        <v>30</v>
      </c>
      <c r="J2741" t="s">
        <v>137</v>
      </c>
      <c r="K2741" t="s">
        <v>161</v>
      </c>
      <c r="L2741">
        <v>30</v>
      </c>
      <c r="M2741" t="s">
        <v>137</v>
      </c>
      <c r="N2741" t="s">
        <v>162</v>
      </c>
      <c r="O2741">
        <v>30</v>
      </c>
      <c r="P2741" t="s">
        <v>137</v>
      </c>
      <c r="Q2741" t="s">
        <v>163</v>
      </c>
      <c r="R2741">
        <v>10</v>
      </c>
      <c r="S2741" t="s">
        <v>137</v>
      </c>
      <c r="T2741" t="s">
        <v>164</v>
      </c>
      <c r="U2741">
        <v>20</v>
      </c>
      <c r="V2741" t="s">
        <v>137</v>
      </c>
      <c r="W2741" t="s">
        <v>165</v>
      </c>
      <c r="X2741">
        <v>20</v>
      </c>
      <c r="Y2741" t="s">
        <v>137</v>
      </c>
      <c r="Z2741" t="s">
        <v>166</v>
      </c>
      <c r="AA2741">
        <v>20</v>
      </c>
      <c r="AB2741" t="s">
        <v>137</v>
      </c>
      <c r="AC2741" t="s">
        <v>167</v>
      </c>
      <c r="AD2741">
        <v>20</v>
      </c>
      <c r="AE2741" t="s">
        <v>137</v>
      </c>
      <c r="AF2741" t="s">
        <v>168</v>
      </c>
      <c r="AG2741">
        <v>115200</v>
      </c>
      <c r="AH2741" t="s">
        <v>137</v>
      </c>
      <c r="AI2741" t="s">
        <v>169</v>
      </c>
      <c r="AJ2741">
        <v>12000</v>
      </c>
      <c r="AK2741" t="s">
        <v>137</v>
      </c>
      <c r="AL2741" t="s">
        <v>170</v>
      </c>
      <c r="AM2741">
        <v>30000</v>
      </c>
      <c r="AN2741" t="s">
        <v>137</v>
      </c>
    </row>
    <row r="2742" spans="1:40">
      <c r="A2742" s="26">
        <v>41731.458773206017</v>
      </c>
      <c r="B2742" t="s">
        <v>126</v>
      </c>
      <c r="C2742" t="s">
        <v>979</v>
      </c>
      <c r="D2742" t="s">
        <v>3134</v>
      </c>
      <c r="E2742" t="s">
        <v>131</v>
      </c>
      <c r="F2742" t="s">
        <v>132</v>
      </c>
      <c r="G2742" t="s">
        <v>133</v>
      </c>
      <c r="H2742" t="s">
        <v>172</v>
      </c>
      <c r="I2742">
        <v>60</v>
      </c>
      <c r="J2742" t="s">
        <v>137</v>
      </c>
      <c r="K2742" t="s">
        <v>173</v>
      </c>
      <c r="L2742">
        <v>40</v>
      </c>
      <c r="M2742" t="s">
        <v>137</v>
      </c>
      <c r="N2742" t="s">
        <v>174</v>
      </c>
      <c r="O2742">
        <v>50</v>
      </c>
      <c r="P2742" t="s">
        <v>137</v>
      </c>
      <c r="Q2742" t="s">
        <v>175</v>
      </c>
      <c r="R2742">
        <v>40</v>
      </c>
      <c r="S2742" t="s">
        <v>137</v>
      </c>
      <c r="T2742" t="s">
        <v>176</v>
      </c>
      <c r="U2742">
        <v>60</v>
      </c>
      <c r="V2742" t="s">
        <v>137</v>
      </c>
      <c r="W2742" t="s">
        <v>177</v>
      </c>
      <c r="X2742">
        <v>50</v>
      </c>
      <c r="Y2742" t="s">
        <v>137</v>
      </c>
      <c r="Z2742" t="s">
        <v>178</v>
      </c>
      <c r="AA2742">
        <v>50</v>
      </c>
      <c r="AB2742" t="s">
        <v>137</v>
      </c>
      <c r="AC2742" t="s">
        <v>179</v>
      </c>
      <c r="AD2742">
        <v>35</v>
      </c>
      <c r="AE2742" t="s">
        <v>137</v>
      </c>
      <c r="AF2742" t="s">
        <v>180</v>
      </c>
      <c r="AG2742">
        <v>8</v>
      </c>
      <c r="AH2742" t="s">
        <v>137</v>
      </c>
      <c r="AI2742" t="s">
        <v>181</v>
      </c>
      <c r="AJ2742">
        <v>90</v>
      </c>
      <c r="AK2742" t="s">
        <v>137</v>
      </c>
      <c r="AL2742" t="s">
        <v>182</v>
      </c>
      <c r="AM2742">
        <v>1</v>
      </c>
      <c r="AN2742" t="s">
        <v>137</v>
      </c>
    </row>
    <row r="2743" spans="1:40">
      <c r="A2743" s="26">
        <v>41731.458773206017</v>
      </c>
      <c r="B2743" t="s">
        <v>126</v>
      </c>
      <c r="C2743" t="s">
        <v>979</v>
      </c>
      <c r="D2743" t="s">
        <v>3135</v>
      </c>
      <c r="E2743" t="s">
        <v>131</v>
      </c>
      <c r="F2743" t="s">
        <v>132</v>
      </c>
      <c r="G2743" t="s">
        <v>133</v>
      </c>
      <c r="H2743" t="s">
        <v>184</v>
      </c>
      <c r="I2743">
        <v>33</v>
      </c>
      <c r="J2743" t="s">
        <v>137</v>
      </c>
      <c r="K2743" t="s">
        <v>185</v>
      </c>
      <c r="L2743">
        <v>33</v>
      </c>
      <c r="M2743" t="s">
        <v>137</v>
      </c>
      <c r="N2743" t="s">
        <v>186</v>
      </c>
      <c r="O2743">
        <v>34</v>
      </c>
      <c r="P2743" t="s">
        <v>137</v>
      </c>
      <c r="Q2743" t="s">
        <v>164</v>
      </c>
      <c r="R2743">
        <v>20</v>
      </c>
      <c r="S2743" t="s">
        <v>137</v>
      </c>
      <c r="T2743" t="s">
        <v>165</v>
      </c>
      <c r="U2743">
        <v>20</v>
      </c>
      <c r="V2743" t="s">
        <v>137</v>
      </c>
      <c r="W2743" t="s">
        <v>166</v>
      </c>
      <c r="X2743">
        <v>20</v>
      </c>
      <c r="Y2743" t="s">
        <v>137</v>
      </c>
      <c r="Z2743" t="s">
        <v>187</v>
      </c>
      <c r="AA2743">
        <v>20</v>
      </c>
      <c r="AB2743" t="s">
        <v>137</v>
      </c>
      <c r="AC2743" t="s">
        <v>188</v>
      </c>
      <c r="AD2743">
        <v>20</v>
      </c>
      <c r="AE2743" t="s">
        <v>137</v>
      </c>
      <c r="AF2743" t="s">
        <v>189</v>
      </c>
      <c r="AG2743">
        <v>20</v>
      </c>
      <c r="AH2743" t="s">
        <v>137</v>
      </c>
      <c r="AI2743" t="s">
        <v>168</v>
      </c>
      <c r="AJ2743">
        <v>115200</v>
      </c>
      <c r="AK2743" t="s">
        <v>137</v>
      </c>
      <c r="AL2743" t="s">
        <v>169</v>
      </c>
      <c r="AM2743">
        <v>12000</v>
      </c>
      <c r="AN2743" t="s">
        <v>137</v>
      </c>
    </row>
    <row r="2744" spans="1:40">
      <c r="A2744" s="26">
        <v>41731.458773206017</v>
      </c>
      <c r="B2744" t="s">
        <v>126</v>
      </c>
      <c r="C2744" t="s">
        <v>979</v>
      </c>
      <c r="D2744" t="s">
        <v>3136</v>
      </c>
      <c r="E2744" t="s">
        <v>131</v>
      </c>
      <c r="F2744" t="s">
        <v>132</v>
      </c>
      <c r="G2744" t="s">
        <v>133</v>
      </c>
      <c r="H2744" t="s">
        <v>140</v>
      </c>
      <c r="I2744">
        <v>49</v>
      </c>
      <c r="J2744" t="s">
        <v>137</v>
      </c>
      <c r="K2744" t="s">
        <v>141</v>
      </c>
      <c r="L2744">
        <v>130</v>
      </c>
      <c r="M2744" t="s">
        <v>137</v>
      </c>
      <c r="N2744" t="s">
        <v>142</v>
      </c>
      <c r="O2744">
        <v>180</v>
      </c>
      <c r="P2744" t="s">
        <v>137</v>
      </c>
      <c r="Q2744" t="s">
        <v>143</v>
      </c>
      <c r="R2744">
        <v>140</v>
      </c>
      <c r="S2744" t="s">
        <v>137</v>
      </c>
      <c r="T2744" t="s">
        <v>144</v>
      </c>
      <c r="U2744">
        <v>80</v>
      </c>
      <c r="V2744" t="s">
        <v>137</v>
      </c>
      <c r="W2744" t="s">
        <v>145</v>
      </c>
      <c r="X2744">
        <v>101</v>
      </c>
      <c r="Y2744" t="s">
        <v>137</v>
      </c>
      <c r="Z2744" t="s">
        <v>146</v>
      </c>
      <c r="AA2744">
        <v>190</v>
      </c>
      <c r="AB2744" t="s">
        <v>137</v>
      </c>
      <c r="AC2744" t="s">
        <v>147</v>
      </c>
      <c r="AD2744">
        <v>20</v>
      </c>
      <c r="AE2744" t="s">
        <v>137</v>
      </c>
    </row>
    <row r="2745" spans="1:40">
      <c r="A2745" s="26">
        <v>41731.458773206017</v>
      </c>
      <c r="B2745" t="s">
        <v>126</v>
      </c>
      <c r="C2745" t="s">
        <v>979</v>
      </c>
      <c r="D2745" t="s">
        <v>3137</v>
      </c>
    </row>
    <row r="2746" spans="1:40">
      <c r="A2746" s="26">
        <v>41731.458773206017</v>
      </c>
      <c r="B2746" t="s">
        <v>126</v>
      </c>
      <c r="C2746" t="s">
        <v>979</v>
      </c>
      <c r="D2746" t="s">
        <v>3138</v>
      </c>
      <c r="E2746" t="s">
        <v>131</v>
      </c>
      <c r="F2746" t="s">
        <v>132</v>
      </c>
      <c r="G2746" t="s">
        <v>133</v>
      </c>
      <c r="H2746" t="s">
        <v>150</v>
      </c>
      <c r="I2746">
        <v>50</v>
      </c>
      <c r="J2746" t="s">
        <v>137</v>
      </c>
      <c r="K2746" t="s">
        <v>151</v>
      </c>
      <c r="L2746">
        <v>50</v>
      </c>
      <c r="M2746" t="s">
        <v>137</v>
      </c>
      <c r="N2746" t="s">
        <v>152</v>
      </c>
      <c r="O2746">
        <v>50</v>
      </c>
      <c r="P2746" t="s">
        <v>137</v>
      </c>
    </row>
    <row r="2747" spans="1:40">
      <c r="A2747" s="26">
        <v>41731.458773206017</v>
      </c>
      <c r="B2747" t="s">
        <v>126</v>
      </c>
      <c r="C2747" t="s">
        <v>979</v>
      </c>
      <c r="D2747" t="s">
        <v>3139</v>
      </c>
      <c r="E2747" t="s">
        <v>131</v>
      </c>
      <c r="F2747" t="s">
        <v>132</v>
      </c>
      <c r="G2747" t="s">
        <v>133</v>
      </c>
      <c r="H2747" t="s">
        <v>154</v>
      </c>
      <c r="I2747">
        <v>35</v>
      </c>
      <c r="J2747" t="s">
        <v>137</v>
      </c>
      <c r="K2747" t="s">
        <v>155</v>
      </c>
      <c r="L2747">
        <v>5</v>
      </c>
      <c r="M2747" t="s">
        <v>137</v>
      </c>
      <c r="N2747" t="s">
        <v>156</v>
      </c>
      <c r="O2747">
        <v>60</v>
      </c>
      <c r="P2747" t="s">
        <v>137</v>
      </c>
    </row>
    <row r="2748" spans="1:40">
      <c r="A2748" s="26">
        <v>41731.458773206017</v>
      </c>
      <c r="B2748" t="s">
        <v>126</v>
      </c>
      <c r="C2748" t="s">
        <v>979</v>
      </c>
      <c r="D2748" t="s">
        <v>3140</v>
      </c>
      <c r="E2748" t="s">
        <v>131</v>
      </c>
      <c r="F2748" t="s">
        <v>132</v>
      </c>
      <c r="G2748" t="s">
        <v>133</v>
      </c>
      <c r="H2748" t="s">
        <v>158</v>
      </c>
      <c r="I2748">
        <v>1</v>
      </c>
      <c r="J2748" t="s">
        <v>137</v>
      </c>
    </row>
    <row r="2749" spans="1:40">
      <c r="A2749" s="26">
        <v>41731.458773206017</v>
      </c>
      <c r="B2749" t="s">
        <v>126</v>
      </c>
      <c r="C2749" t="s">
        <v>979</v>
      </c>
      <c r="D2749" t="s">
        <v>3141</v>
      </c>
      <c r="E2749" t="s">
        <v>131</v>
      </c>
      <c r="F2749" t="s">
        <v>132</v>
      </c>
      <c r="G2749" t="s">
        <v>133</v>
      </c>
      <c r="H2749" t="s">
        <v>160</v>
      </c>
      <c r="I2749">
        <v>30</v>
      </c>
      <c r="J2749" t="s">
        <v>137</v>
      </c>
      <c r="K2749" t="s">
        <v>161</v>
      </c>
      <c r="L2749">
        <v>30</v>
      </c>
      <c r="M2749" t="s">
        <v>137</v>
      </c>
      <c r="N2749" t="s">
        <v>162</v>
      </c>
      <c r="O2749">
        <v>30</v>
      </c>
      <c r="P2749" t="s">
        <v>137</v>
      </c>
      <c r="Q2749" t="s">
        <v>163</v>
      </c>
      <c r="R2749">
        <v>10</v>
      </c>
      <c r="S2749" t="s">
        <v>137</v>
      </c>
      <c r="T2749" t="s">
        <v>164</v>
      </c>
      <c r="U2749">
        <v>20</v>
      </c>
      <c r="V2749" t="s">
        <v>137</v>
      </c>
      <c r="W2749" t="s">
        <v>165</v>
      </c>
      <c r="X2749">
        <v>20</v>
      </c>
      <c r="Y2749" t="s">
        <v>137</v>
      </c>
      <c r="Z2749" t="s">
        <v>166</v>
      </c>
      <c r="AA2749">
        <v>20</v>
      </c>
      <c r="AB2749" t="s">
        <v>137</v>
      </c>
      <c r="AC2749" t="s">
        <v>167</v>
      </c>
      <c r="AD2749">
        <v>20</v>
      </c>
      <c r="AE2749" t="s">
        <v>137</v>
      </c>
      <c r="AF2749" t="s">
        <v>168</v>
      </c>
      <c r="AG2749">
        <v>115200</v>
      </c>
      <c r="AH2749" t="s">
        <v>137</v>
      </c>
      <c r="AI2749" t="s">
        <v>169</v>
      </c>
      <c r="AJ2749">
        <v>12000</v>
      </c>
      <c r="AK2749" t="s">
        <v>137</v>
      </c>
      <c r="AL2749" t="s">
        <v>170</v>
      </c>
      <c r="AM2749">
        <v>30000</v>
      </c>
      <c r="AN2749" t="s">
        <v>137</v>
      </c>
    </row>
    <row r="2750" spans="1:40">
      <c r="A2750" s="26">
        <v>41731.458773206017</v>
      </c>
      <c r="B2750" t="s">
        <v>126</v>
      </c>
      <c r="C2750" t="s">
        <v>979</v>
      </c>
      <c r="D2750" t="s">
        <v>3142</v>
      </c>
      <c r="E2750" t="s">
        <v>131</v>
      </c>
      <c r="F2750" t="s">
        <v>132</v>
      </c>
      <c r="G2750" t="s">
        <v>133</v>
      </c>
      <c r="H2750" t="s">
        <v>172</v>
      </c>
      <c r="I2750">
        <v>60</v>
      </c>
      <c r="J2750" t="s">
        <v>137</v>
      </c>
      <c r="K2750" t="s">
        <v>173</v>
      </c>
      <c r="L2750">
        <v>40</v>
      </c>
      <c r="M2750" t="s">
        <v>137</v>
      </c>
      <c r="N2750" t="s">
        <v>174</v>
      </c>
      <c r="O2750">
        <v>50</v>
      </c>
      <c r="P2750" t="s">
        <v>137</v>
      </c>
      <c r="Q2750" t="s">
        <v>175</v>
      </c>
      <c r="R2750">
        <v>40</v>
      </c>
      <c r="S2750" t="s">
        <v>137</v>
      </c>
      <c r="T2750" t="s">
        <v>176</v>
      </c>
      <c r="U2750">
        <v>60</v>
      </c>
      <c r="V2750" t="s">
        <v>137</v>
      </c>
      <c r="W2750" t="s">
        <v>177</v>
      </c>
      <c r="X2750">
        <v>50</v>
      </c>
      <c r="Y2750" t="s">
        <v>137</v>
      </c>
      <c r="Z2750" t="s">
        <v>178</v>
      </c>
      <c r="AA2750">
        <v>50</v>
      </c>
      <c r="AB2750" t="s">
        <v>137</v>
      </c>
      <c r="AC2750" t="s">
        <v>179</v>
      </c>
      <c r="AD2750">
        <v>35</v>
      </c>
      <c r="AE2750" t="s">
        <v>137</v>
      </c>
      <c r="AF2750" t="s">
        <v>180</v>
      </c>
      <c r="AG2750">
        <v>8</v>
      </c>
      <c r="AH2750" t="s">
        <v>137</v>
      </c>
      <c r="AI2750" t="s">
        <v>181</v>
      </c>
      <c r="AJ2750">
        <v>90</v>
      </c>
      <c r="AK2750" t="s">
        <v>137</v>
      </c>
      <c r="AL2750" t="s">
        <v>182</v>
      </c>
      <c r="AM2750">
        <v>1</v>
      </c>
      <c r="AN2750" t="s">
        <v>137</v>
      </c>
    </row>
    <row r="2751" spans="1:40">
      <c r="A2751" s="26">
        <v>41731.458773206017</v>
      </c>
      <c r="B2751" t="s">
        <v>126</v>
      </c>
      <c r="C2751" t="s">
        <v>979</v>
      </c>
      <c r="D2751" t="s">
        <v>3143</v>
      </c>
      <c r="E2751" t="s">
        <v>131</v>
      </c>
      <c r="F2751" t="s">
        <v>132</v>
      </c>
      <c r="G2751" t="s">
        <v>133</v>
      </c>
      <c r="H2751" t="s">
        <v>184</v>
      </c>
      <c r="I2751">
        <v>33</v>
      </c>
      <c r="J2751" t="s">
        <v>137</v>
      </c>
      <c r="K2751" t="s">
        <v>185</v>
      </c>
      <c r="L2751">
        <v>33</v>
      </c>
      <c r="M2751" t="s">
        <v>137</v>
      </c>
      <c r="N2751" t="s">
        <v>186</v>
      </c>
      <c r="O2751">
        <v>34</v>
      </c>
      <c r="P2751" t="s">
        <v>137</v>
      </c>
      <c r="Q2751" t="s">
        <v>164</v>
      </c>
      <c r="R2751">
        <v>20</v>
      </c>
      <c r="S2751" t="s">
        <v>137</v>
      </c>
      <c r="T2751" t="s">
        <v>165</v>
      </c>
      <c r="U2751">
        <v>20</v>
      </c>
      <c r="V2751" t="s">
        <v>137</v>
      </c>
      <c r="W2751" t="s">
        <v>166</v>
      </c>
      <c r="X2751">
        <v>20</v>
      </c>
      <c r="Y2751" t="s">
        <v>137</v>
      </c>
      <c r="Z2751" t="s">
        <v>187</v>
      </c>
      <c r="AA2751">
        <v>20</v>
      </c>
      <c r="AB2751" t="s">
        <v>137</v>
      </c>
      <c r="AC2751" t="s">
        <v>188</v>
      </c>
      <c r="AD2751">
        <v>20</v>
      </c>
      <c r="AE2751" t="s">
        <v>137</v>
      </c>
      <c r="AF2751" t="s">
        <v>189</v>
      </c>
      <c r="AG2751">
        <v>20</v>
      </c>
      <c r="AH2751" t="s">
        <v>137</v>
      </c>
      <c r="AI2751" t="s">
        <v>168</v>
      </c>
      <c r="AJ2751">
        <v>115200</v>
      </c>
      <c r="AK2751" t="s">
        <v>137</v>
      </c>
      <c r="AL2751" t="s">
        <v>169</v>
      </c>
      <c r="AM2751">
        <v>12000</v>
      </c>
      <c r="AN2751" t="s">
        <v>137</v>
      </c>
    </row>
    <row r="2752" spans="1:40">
      <c r="A2752" s="26">
        <v>41731.458773206017</v>
      </c>
      <c r="B2752" t="s">
        <v>126</v>
      </c>
      <c r="C2752" t="s">
        <v>979</v>
      </c>
      <c r="D2752" t="s">
        <v>3144</v>
      </c>
      <c r="E2752" t="s">
        <v>131</v>
      </c>
      <c r="F2752" t="s">
        <v>132</v>
      </c>
      <c r="G2752" t="s">
        <v>133</v>
      </c>
      <c r="H2752" t="s">
        <v>140</v>
      </c>
      <c r="I2752">
        <v>49</v>
      </c>
      <c r="J2752" t="s">
        <v>137</v>
      </c>
      <c r="K2752" t="s">
        <v>141</v>
      </c>
      <c r="L2752">
        <v>130</v>
      </c>
      <c r="M2752" t="s">
        <v>137</v>
      </c>
      <c r="N2752" t="s">
        <v>142</v>
      </c>
      <c r="O2752">
        <v>180</v>
      </c>
      <c r="P2752" t="s">
        <v>137</v>
      </c>
      <c r="Q2752" t="s">
        <v>143</v>
      </c>
      <c r="R2752">
        <v>140</v>
      </c>
      <c r="S2752" t="s">
        <v>137</v>
      </c>
      <c r="T2752" t="s">
        <v>144</v>
      </c>
      <c r="U2752">
        <v>80</v>
      </c>
      <c r="V2752" t="s">
        <v>137</v>
      </c>
      <c r="W2752" t="s">
        <v>145</v>
      </c>
      <c r="X2752">
        <v>101</v>
      </c>
      <c r="Y2752" t="s">
        <v>137</v>
      </c>
      <c r="Z2752" t="s">
        <v>146</v>
      </c>
      <c r="AA2752">
        <v>190</v>
      </c>
      <c r="AB2752" t="s">
        <v>137</v>
      </c>
      <c r="AC2752" t="s">
        <v>147</v>
      </c>
      <c r="AD2752">
        <v>20</v>
      </c>
      <c r="AE2752" t="s">
        <v>137</v>
      </c>
    </row>
    <row r="2753" spans="1:40">
      <c r="A2753" s="26">
        <v>41731.458773206017</v>
      </c>
      <c r="B2753" t="s">
        <v>126</v>
      </c>
      <c r="C2753" t="s">
        <v>979</v>
      </c>
      <c r="D2753" t="s">
        <v>3145</v>
      </c>
    </row>
    <row r="2754" spans="1:40">
      <c r="A2754" s="26">
        <v>41731.458773206017</v>
      </c>
      <c r="B2754" t="s">
        <v>126</v>
      </c>
      <c r="C2754" t="s">
        <v>979</v>
      </c>
      <c r="D2754" t="s">
        <v>3146</v>
      </c>
      <c r="E2754" t="s">
        <v>131</v>
      </c>
      <c r="F2754" t="s">
        <v>132</v>
      </c>
      <c r="G2754" t="s">
        <v>133</v>
      </c>
      <c r="H2754" t="s">
        <v>150</v>
      </c>
      <c r="I2754">
        <v>50</v>
      </c>
      <c r="J2754" t="s">
        <v>137</v>
      </c>
      <c r="K2754" t="s">
        <v>151</v>
      </c>
      <c r="L2754">
        <v>50</v>
      </c>
      <c r="M2754" t="s">
        <v>137</v>
      </c>
      <c r="N2754" t="s">
        <v>152</v>
      </c>
      <c r="O2754">
        <v>50</v>
      </c>
      <c r="P2754" t="s">
        <v>137</v>
      </c>
    </row>
    <row r="2755" spans="1:40">
      <c r="A2755" s="26">
        <v>41731.458773206017</v>
      </c>
      <c r="B2755" t="s">
        <v>126</v>
      </c>
      <c r="C2755" t="s">
        <v>979</v>
      </c>
      <c r="D2755" t="s">
        <v>3147</v>
      </c>
      <c r="E2755" t="s">
        <v>131</v>
      </c>
      <c r="F2755" t="s">
        <v>132</v>
      </c>
      <c r="G2755" t="s">
        <v>133</v>
      </c>
      <c r="H2755" t="s">
        <v>154</v>
      </c>
      <c r="I2755">
        <v>35</v>
      </c>
      <c r="J2755" t="s">
        <v>137</v>
      </c>
      <c r="K2755" t="s">
        <v>155</v>
      </c>
      <c r="L2755">
        <v>5</v>
      </c>
      <c r="M2755" t="s">
        <v>137</v>
      </c>
      <c r="N2755" t="s">
        <v>156</v>
      </c>
      <c r="O2755">
        <v>60</v>
      </c>
      <c r="P2755" t="s">
        <v>137</v>
      </c>
    </row>
    <row r="2756" spans="1:40">
      <c r="A2756" s="26">
        <v>41731.458773206017</v>
      </c>
      <c r="B2756" t="s">
        <v>126</v>
      </c>
      <c r="C2756" t="s">
        <v>979</v>
      </c>
      <c r="D2756" t="s">
        <v>3148</v>
      </c>
      <c r="E2756" t="s">
        <v>131</v>
      </c>
      <c r="F2756" t="s">
        <v>132</v>
      </c>
      <c r="G2756" t="s">
        <v>133</v>
      </c>
      <c r="H2756" t="s">
        <v>158</v>
      </c>
      <c r="I2756">
        <v>1</v>
      </c>
      <c r="J2756" t="s">
        <v>137</v>
      </c>
    </row>
    <row r="2757" spans="1:40">
      <c r="A2757" s="26">
        <v>41731.458773206017</v>
      </c>
      <c r="B2757" t="s">
        <v>126</v>
      </c>
      <c r="C2757" t="s">
        <v>979</v>
      </c>
      <c r="D2757" t="s">
        <v>3149</v>
      </c>
      <c r="E2757" t="s">
        <v>131</v>
      </c>
      <c r="F2757" t="s">
        <v>132</v>
      </c>
      <c r="G2757" t="s">
        <v>133</v>
      </c>
      <c r="H2757" t="s">
        <v>160</v>
      </c>
      <c r="I2757">
        <v>30</v>
      </c>
      <c r="J2757" t="s">
        <v>137</v>
      </c>
      <c r="K2757" t="s">
        <v>161</v>
      </c>
      <c r="L2757">
        <v>30</v>
      </c>
      <c r="M2757" t="s">
        <v>137</v>
      </c>
      <c r="N2757" t="s">
        <v>162</v>
      </c>
      <c r="O2757">
        <v>30</v>
      </c>
      <c r="P2757" t="s">
        <v>137</v>
      </c>
      <c r="Q2757" t="s">
        <v>163</v>
      </c>
      <c r="R2757">
        <v>10</v>
      </c>
      <c r="S2757" t="s">
        <v>137</v>
      </c>
      <c r="T2757" t="s">
        <v>164</v>
      </c>
      <c r="U2757">
        <v>20</v>
      </c>
      <c r="V2757" t="s">
        <v>137</v>
      </c>
      <c r="W2757" t="s">
        <v>165</v>
      </c>
      <c r="X2757">
        <v>20</v>
      </c>
      <c r="Y2757" t="s">
        <v>137</v>
      </c>
      <c r="Z2757" t="s">
        <v>166</v>
      </c>
      <c r="AA2757">
        <v>20</v>
      </c>
      <c r="AB2757" t="s">
        <v>137</v>
      </c>
      <c r="AC2757" t="s">
        <v>167</v>
      </c>
      <c r="AD2757">
        <v>20</v>
      </c>
      <c r="AE2757" t="s">
        <v>137</v>
      </c>
      <c r="AF2757" t="s">
        <v>168</v>
      </c>
      <c r="AG2757">
        <v>115200</v>
      </c>
      <c r="AH2757" t="s">
        <v>137</v>
      </c>
      <c r="AI2757" t="s">
        <v>169</v>
      </c>
      <c r="AJ2757">
        <v>12000</v>
      </c>
      <c r="AK2757" t="s">
        <v>137</v>
      </c>
      <c r="AL2757" t="s">
        <v>170</v>
      </c>
      <c r="AM2757">
        <v>30000</v>
      </c>
      <c r="AN2757" t="s">
        <v>137</v>
      </c>
    </row>
    <row r="2758" spans="1:40">
      <c r="A2758" s="26">
        <v>41731.458773206017</v>
      </c>
      <c r="B2758" t="s">
        <v>126</v>
      </c>
      <c r="C2758" t="s">
        <v>979</v>
      </c>
      <c r="D2758" t="s">
        <v>3150</v>
      </c>
      <c r="E2758" t="s">
        <v>131</v>
      </c>
      <c r="F2758" t="s">
        <v>132</v>
      </c>
      <c r="G2758" t="s">
        <v>133</v>
      </c>
      <c r="H2758" t="s">
        <v>172</v>
      </c>
      <c r="I2758">
        <v>60</v>
      </c>
      <c r="J2758" t="s">
        <v>137</v>
      </c>
      <c r="K2758" t="s">
        <v>173</v>
      </c>
      <c r="L2758">
        <v>40</v>
      </c>
      <c r="M2758" t="s">
        <v>137</v>
      </c>
      <c r="N2758" t="s">
        <v>174</v>
      </c>
      <c r="O2758">
        <v>50</v>
      </c>
      <c r="P2758" t="s">
        <v>137</v>
      </c>
      <c r="Q2758" t="s">
        <v>175</v>
      </c>
      <c r="R2758">
        <v>40</v>
      </c>
      <c r="S2758" t="s">
        <v>137</v>
      </c>
      <c r="T2758" t="s">
        <v>176</v>
      </c>
      <c r="U2758">
        <v>60</v>
      </c>
      <c r="V2758" t="s">
        <v>137</v>
      </c>
      <c r="W2758" t="s">
        <v>177</v>
      </c>
      <c r="X2758">
        <v>50</v>
      </c>
      <c r="Y2758" t="s">
        <v>137</v>
      </c>
      <c r="Z2758" t="s">
        <v>178</v>
      </c>
      <c r="AA2758">
        <v>50</v>
      </c>
      <c r="AB2758" t="s">
        <v>137</v>
      </c>
      <c r="AC2758" t="s">
        <v>179</v>
      </c>
      <c r="AD2758">
        <v>35</v>
      </c>
      <c r="AE2758" t="s">
        <v>137</v>
      </c>
      <c r="AF2758" t="s">
        <v>180</v>
      </c>
      <c r="AG2758">
        <v>8</v>
      </c>
      <c r="AH2758" t="s">
        <v>137</v>
      </c>
      <c r="AI2758" t="s">
        <v>181</v>
      </c>
      <c r="AJ2758">
        <v>90</v>
      </c>
      <c r="AK2758" t="s">
        <v>137</v>
      </c>
      <c r="AL2758" t="s">
        <v>182</v>
      </c>
      <c r="AM2758">
        <v>1</v>
      </c>
      <c r="AN2758" t="s">
        <v>137</v>
      </c>
    </row>
    <row r="2759" spans="1:40">
      <c r="A2759" s="26">
        <v>41731.458773206017</v>
      </c>
      <c r="B2759" t="s">
        <v>126</v>
      </c>
      <c r="C2759" t="s">
        <v>918</v>
      </c>
      <c r="D2759" t="s">
        <v>3151</v>
      </c>
      <c r="E2759" t="s">
        <v>131</v>
      </c>
      <c r="F2759" t="s">
        <v>132</v>
      </c>
      <c r="G2759" t="s">
        <v>133</v>
      </c>
      <c r="H2759" t="s">
        <v>140</v>
      </c>
      <c r="I2759">
        <v>49</v>
      </c>
      <c r="J2759" t="s">
        <v>137</v>
      </c>
      <c r="K2759" t="s">
        <v>141</v>
      </c>
      <c r="L2759">
        <v>130</v>
      </c>
      <c r="M2759" t="s">
        <v>137</v>
      </c>
      <c r="N2759" t="s">
        <v>142</v>
      </c>
      <c r="O2759">
        <v>180</v>
      </c>
      <c r="P2759" t="s">
        <v>137</v>
      </c>
      <c r="Q2759" t="s">
        <v>143</v>
      </c>
      <c r="R2759">
        <v>140</v>
      </c>
      <c r="S2759" t="s">
        <v>137</v>
      </c>
      <c r="T2759" t="s">
        <v>144</v>
      </c>
      <c r="U2759">
        <v>80</v>
      </c>
      <c r="V2759" t="s">
        <v>137</v>
      </c>
      <c r="W2759" t="s">
        <v>145</v>
      </c>
      <c r="X2759">
        <v>101</v>
      </c>
      <c r="Y2759" t="s">
        <v>137</v>
      </c>
      <c r="Z2759" t="s">
        <v>146</v>
      </c>
      <c r="AA2759">
        <v>190</v>
      </c>
      <c r="AB2759" t="s">
        <v>137</v>
      </c>
      <c r="AC2759" t="s">
        <v>147</v>
      </c>
      <c r="AD2759">
        <v>20</v>
      </c>
      <c r="AE2759" t="s">
        <v>137</v>
      </c>
    </row>
    <row r="2760" spans="1:40">
      <c r="A2760" s="26">
        <v>41731.458773206017</v>
      </c>
      <c r="B2760" t="s">
        <v>126</v>
      </c>
      <c r="C2760" t="s">
        <v>918</v>
      </c>
      <c r="D2760" t="s">
        <v>3152</v>
      </c>
    </row>
    <row r="2761" spans="1:40">
      <c r="A2761" s="26">
        <v>41731.458773206017</v>
      </c>
      <c r="B2761" t="s">
        <v>126</v>
      </c>
      <c r="C2761" t="s">
        <v>918</v>
      </c>
      <c r="D2761" t="s">
        <v>3153</v>
      </c>
      <c r="E2761" t="s">
        <v>131</v>
      </c>
      <c r="F2761" t="s">
        <v>132</v>
      </c>
      <c r="G2761" t="s">
        <v>133</v>
      </c>
      <c r="H2761" t="s">
        <v>150</v>
      </c>
      <c r="I2761">
        <v>50</v>
      </c>
      <c r="J2761" t="s">
        <v>137</v>
      </c>
      <c r="K2761" t="s">
        <v>151</v>
      </c>
      <c r="L2761">
        <v>50</v>
      </c>
      <c r="M2761" t="s">
        <v>137</v>
      </c>
      <c r="N2761" t="s">
        <v>152</v>
      </c>
      <c r="O2761">
        <v>50</v>
      </c>
      <c r="P2761" t="s">
        <v>137</v>
      </c>
    </row>
    <row r="2762" spans="1:40">
      <c r="A2762" s="26">
        <v>41731.458773206017</v>
      </c>
      <c r="B2762" t="s">
        <v>126</v>
      </c>
      <c r="C2762" t="s">
        <v>918</v>
      </c>
      <c r="D2762" t="s">
        <v>3154</v>
      </c>
      <c r="E2762" t="s">
        <v>131</v>
      </c>
      <c r="F2762" t="s">
        <v>132</v>
      </c>
      <c r="G2762" t="s">
        <v>133</v>
      </c>
      <c r="H2762" t="s">
        <v>154</v>
      </c>
      <c r="I2762">
        <v>35</v>
      </c>
      <c r="J2762" t="s">
        <v>137</v>
      </c>
      <c r="K2762" t="s">
        <v>155</v>
      </c>
      <c r="L2762">
        <v>5</v>
      </c>
      <c r="M2762" t="s">
        <v>137</v>
      </c>
      <c r="N2762" t="s">
        <v>156</v>
      </c>
      <c r="O2762">
        <v>60</v>
      </c>
      <c r="P2762" t="s">
        <v>137</v>
      </c>
    </row>
    <row r="2763" spans="1:40">
      <c r="A2763" s="26">
        <v>41731.458773206017</v>
      </c>
      <c r="B2763" t="s">
        <v>126</v>
      </c>
      <c r="C2763" t="s">
        <v>918</v>
      </c>
      <c r="D2763" t="s">
        <v>3155</v>
      </c>
      <c r="E2763" t="s">
        <v>131</v>
      </c>
      <c r="F2763" t="s">
        <v>132</v>
      </c>
      <c r="G2763" t="s">
        <v>133</v>
      </c>
      <c r="H2763" t="s">
        <v>158</v>
      </c>
      <c r="I2763">
        <v>1</v>
      </c>
      <c r="J2763" t="s">
        <v>137</v>
      </c>
    </row>
    <row r="2764" spans="1:40">
      <c r="A2764" s="26">
        <v>41731.458773206017</v>
      </c>
      <c r="B2764" t="s">
        <v>126</v>
      </c>
      <c r="C2764" t="s">
        <v>918</v>
      </c>
      <c r="D2764" t="s">
        <v>3156</v>
      </c>
      <c r="E2764" t="s">
        <v>131</v>
      </c>
      <c r="F2764" t="s">
        <v>132</v>
      </c>
      <c r="G2764" t="s">
        <v>133</v>
      </c>
      <c r="H2764" t="s">
        <v>160</v>
      </c>
      <c r="I2764">
        <v>30</v>
      </c>
      <c r="J2764" t="s">
        <v>137</v>
      </c>
      <c r="K2764" t="s">
        <v>161</v>
      </c>
      <c r="L2764">
        <v>30</v>
      </c>
      <c r="M2764" t="s">
        <v>137</v>
      </c>
      <c r="N2764" t="s">
        <v>162</v>
      </c>
      <c r="O2764">
        <v>30</v>
      </c>
      <c r="P2764" t="s">
        <v>137</v>
      </c>
      <c r="Q2764" t="s">
        <v>163</v>
      </c>
      <c r="R2764">
        <v>10</v>
      </c>
      <c r="S2764" t="s">
        <v>137</v>
      </c>
      <c r="T2764" t="s">
        <v>164</v>
      </c>
      <c r="U2764">
        <v>20</v>
      </c>
      <c r="V2764" t="s">
        <v>137</v>
      </c>
      <c r="W2764" t="s">
        <v>165</v>
      </c>
      <c r="X2764">
        <v>20</v>
      </c>
      <c r="Y2764" t="s">
        <v>137</v>
      </c>
      <c r="Z2764" t="s">
        <v>166</v>
      </c>
      <c r="AA2764">
        <v>20</v>
      </c>
      <c r="AB2764" t="s">
        <v>137</v>
      </c>
      <c r="AC2764" t="s">
        <v>167</v>
      </c>
      <c r="AD2764">
        <v>20</v>
      </c>
      <c r="AE2764" t="s">
        <v>137</v>
      </c>
      <c r="AF2764" t="s">
        <v>168</v>
      </c>
      <c r="AG2764">
        <v>115200</v>
      </c>
      <c r="AH2764" t="s">
        <v>137</v>
      </c>
      <c r="AI2764" t="s">
        <v>169</v>
      </c>
      <c r="AJ2764">
        <v>12000</v>
      </c>
      <c r="AK2764" t="s">
        <v>137</v>
      </c>
      <c r="AL2764" t="s">
        <v>170</v>
      </c>
      <c r="AM2764">
        <v>30000</v>
      </c>
      <c r="AN2764" t="s">
        <v>137</v>
      </c>
    </row>
    <row r="2765" spans="1:40">
      <c r="A2765" s="26">
        <v>41731.458773206017</v>
      </c>
      <c r="B2765" t="s">
        <v>126</v>
      </c>
      <c r="C2765" t="s">
        <v>918</v>
      </c>
      <c r="D2765" t="s">
        <v>3157</v>
      </c>
      <c r="E2765" t="s">
        <v>131</v>
      </c>
      <c r="F2765" t="s">
        <v>132</v>
      </c>
      <c r="G2765" t="s">
        <v>133</v>
      </c>
      <c r="H2765" t="s">
        <v>172</v>
      </c>
      <c r="I2765">
        <v>60</v>
      </c>
      <c r="J2765" t="s">
        <v>137</v>
      </c>
      <c r="K2765" t="s">
        <v>173</v>
      </c>
      <c r="L2765">
        <v>40</v>
      </c>
      <c r="M2765" t="s">
        <v>137</v>
      </c>
      <c r="N2765" t="s">
        <v>174</v>
      </c>
      <c r="O2765">
        <v>50</v>
      </c>
      <c r="P2765" t="s">
        <v>137</v>
      </c>
      <c r="Q2765" t="s">
        <v>175</v>
      </c>
      <c r="R2765">
        <v>40</v>
      </c>
      <c r="S2765" t="s">
        <v>137</v>
      </c>
      <c r="T2765" t="s">
        <v>176</v>
      </c>
      <c r="U2765">
        <v>60</v>
      </c>
      <c r="V2765" t="s">
        <v>137</v>
      </c>
      <c r="W2765" t="s">
        <v>177</v>
      </c>
      <c r="X2765">
        <v>50</v>
      </c>
      <c r="Y2765" t="s">
        <v>137</v>
      </c>
      <c r="Z2765" t="s">
        <v>178</v>
      </c>
      <c r="AA2765">
        <v>50</v>
      </c>
      <c r="AB2765" t="s">
        <v>137</v>
      </c>
      <c r="AC2765" t="s">
        <v>179</v>
      </c>
      <c r="AD2765">
        <v>35</v>
      </c>
      <c r="AE2765" t="s">
        <v>137</v>
      </c>
      <c r="AF2765" t="s">
        <v>180</v>
      </c>
      <c r="AG2765">
        <v>8</v>
      </c>
      <c r="AH2765" t="s">
        <v>137</v>
      </c>
      <c r="AI2765" t="s">
        <v>181</v>
      </c>
      <c r="AJ2765">
        <v>90</v>
      </c>
      <c r="AK2765" t="s">
        <v>137</v>
      </c>
      <c r="AL2765" t="s">
        <v>182</v>
      </c>
      <c r="AM2765">
        <v>1</v>
      </c>
      <c r="AN2765" t="s">
        <v>137</v>
      </c>
    </row>
    <row r="2766" spans="1:40">
      <c r="A2766" s="26">
        <v>41731.458773206017</v>
      </c>
      <c r="B2766" t="s">
        <v>126</v>
      </c>
      <c r="C2766" t="s">
        <v>918</v>
      </c>
      <c r="D2766" t="s">
        <v>3158</v>
      </c>
      <c r="E2766" t="s">
        <v>131</v>
      </c>
      <c r="F2766" t="s">
        <v>132</v>
      </c>
      <c r="G2766" t="s">
        <v>133</v>
      </c>
      <c r="H2766" t="s">
        <v>184</v>
      </c>
      <c r="I2766">
        <v>33</v>
      </c>
      <c r="J2766" t="s">
        <v>137</v>
      </c>
      <c r="K2766" t="s">
        <v>185</v>
      </c>
      <c r="L2766">
        <v>33</v>
      </c>
      <c r="M2766" t="s">
        <v>137</v>
      </c>
      <c r="N2766" t="s">
        <v>186</v>
      </c>
      <c r="O2766">
        <v>34</v>
      </c>
      <c r="P2766" t="s">
        <v>137</v>
      </c>
      <c r="Q2766" t="s">
        <v>164</v>
      </c>
      <c r="R2766">
        <v>20</v>
      </c>
      <c r="S2766" t="s">
        <v>137</v>
      </c>
      <c r="T2766" t="s">
        <v>165</v>
      </c>
      <c r="U2766">
        <v>20</v>
      </c>
      <c r="V2766" t="s">
        <v>137</v>
      </c>
      <c r="W2766" t="s">
        <v>166</v>
      </c>
      <c r="X2766">
        <v>20</v>
      </c>
      <c r="Y2766" t="s">
        <v>137</v>
      </c>
      <c r="Z2766" t="s">
        <v>187</v>
      </c>
      <c r="AA2766">
        <v>20</v>
      </c>
      <c r="AB2766" t="s">
        <v>137</v>
      </c>
      <c r="AC2766" t="s">
        <v>188</v>
      </c>
      <c r="AD2766">
        <v>20</v>
      </c>
      <c r="AE2766" t="s">
        <v>137</v>
      </c>
      <c r="AF2766" t="s">
        <v>189</v>
      </c>
      <c r="AG2766">
        <v>20</v>
      </c>
      <c r="AH2766" t="s">
        <v>137</v>
      </c>
      <c r="AI2766" t="s">
        <v>168</v>
      </c>
      <c r="AJ2766">
        <v>115200</v>
      </c>
      <c r="AK2766" t="s">
        <v>137</v>
      </c>
      <c r="AL2766" t="s">
        <v>169</v>
      </c>
      <c r="AM2766">
        <v>12000</v>
      </c>
      <c r="AN2766" t="s">
        <v>137</v>
      </c>
    </row>
    <row r="2767" spans="1:40">
      <c r="A2767" s="26">
        <v>41731.458773206017</v>
      </c>
      <c r="B2767" t="s">
        <v>126</v>
      </c>
      <c r="C2767" t="s">
        <v>918</v>
      </c>
      <c r="D2767" t="s">
        <v>3159</v>
      </c>
      <c r="E2767" t="s">
        <v>131</v>
      </c>
      <c r="F2767" t="s">
        <v>132</v>
      </c>
      <c r="G2767" t="s">
        <v>133</v>
      </c>
      <c r="H2767" t="s">
        <v>140</v>
      </c>
      <c r="I2767">
        <v>49</v>
      </c>
      <c r="J2767" t="s">
        <v>137</v>
      </c>
      <c r="K2767" t="s">
        <v>141</v>
      </c>
      <c r="L2767">
        <v>130</v>
      </c>
      <c r="M2767" t="s">
        <v>137</v>
      </c>
      <c r="N2767" t="s">
        <v>142</v>
      </c>
      <c r="O2767">
        <v>180</v>
      </c>
      <c r="P2767" t="s">
        <v>137</v>
      </c>
      <c r="Q2767" t="s">
        <v>143</v>
      </c>
      <c r="R2767">
        <v>140</v>
      </c>
      <c r="S2767" t="s">
        <v>137</v>
      </c>
      <c r="T2767" t="s">
        <v>144</v>
      </c>
      <c r="U2767">
        <v>80</v>
      </c>
      <c r="V2767" t="s">
        <v>137</v>
      </c>
      <c r="W2767" t="s">
        <v>145</v>
      </c>
      <c r="X2767">
        <v>101</v>
      </c>
      <c r="Y2767" t="s">
        <v>137</v>
      </c>
      <c r="Z2767" t="s">
        <v>146</v>
      </c>
      <c r="AA2767">
        <v>190</v>
      </c>
      <c r="AB2767" t="s">
        <v>137</v>
      </c>
      <c r="AC2767" t="s">
        <v>147</v>
      </c>
      <c r="AD2767">
        <v>20</v>
      </c>
      <c r="AE2767" t="s">
        <v>137</v>
      </c>
    </row>
    <row r="2768" spans="1:40">
      <c r="A2768" s="26">
        <v>41731.458773206017</v>
      </c>
      <c r="B2768" t="s">
        <v>126</v>
      </c>
      <c r="C2768" t="s">
        <v>918</v>
      </c>
      <c r="D2768" t="s">
        <v>3160</v>
      </c>
    </row>
    <row r="2769" spans="1:40">
      <c r="A2769" s="26">
        <v>41731.458773206017</v>
      </c>
      <c r="B2769" t="s">
        <v>126</v>
      </c>
      <c r="C2769" t="s">
        <v>918</v>
      </c>
      <c r="D2769" t="s">
        <v>3161</v>
      </c>
      <c r="E2769" t="s">
        <v>131</v>
      </c>
      <c r="F2769" t="s">
        <v>132</v>
      </c>
      <c r="G2769" t="s">
        <v>133</v>
      </c>
      <c r="H2769" t="s">
        <v>150</v>
      </c>
      <c r="I2769">
        <v>50</v>
      </c>
      <c r="J2769" t="s">
        <v>137</v>
      </c>
      <c r="K2769" t="s">
        <v>151</v>
      </c>
      <c r="L2769">
        <v>50</v>
      </c>
      <c r="M2769" t="s">
        <v>137</v>
      </c>
      <c r="N2769" t="s">
        <v>152</v>
      </c>
      <c r="O2769">
        <v>50</v>
      </c>
      <c r="P2769" t="s">
        <v>137</v>
      </c>
    </row>
    <row r="2770" spans="1:40">
      <c r="A2770" s="26">
        <v>41731.458773206017</v>
      </c>
      <c r="B2770" t="s">
        <v>126</v>
      </c>
      <c r="C2770" t="s">
        <v>918</v>
      </c>
      <c r="D2770" t="s">
        <v>3162</v>
      </c>
      <c r="E2770" t="s">
        <v>131</v>
      </c>
      <c r="F2770" t="s">
        <v>132</v>
      </c>
      <c r="G2770" t="s">
        <v>133</v>
      </c>
      <c r="H2770" t="s">
        <v>154</v>
      </c>
      <c r="I2770">
        <v>35</v>
      </c>
      <c r="J2770" t="s">
        <v>137</v>
      </c>
      <c r="K2770" t="s">
        <v>155</v>
      </c>
      <c r="L2770">
        <v>5</v>
      </c>
      <c r="M2770" t="s">
        <v>137</v>
      </c>
      <c r="N2770" t="s">
        <v>156</v>
      </c>
      <c r="O2770">
        <v>60</v>
      </c>
      <c r="P2770" t="s">
        <v>137</v>
      </c>
    </row>
    <row r="2771" spans="1:40">
      <c r="A2771" s="26">
        <v>41731.458773206017</v>
      </c>
      <c r="B2771" t="s">
        <v>126</v>
      </c>
      <c r="C2771" t="s">
        <v>918</v>
      </c>
      <c r="D2771" t="s">
        <v>3163</v>
      </c>
      <c r="E2771" t="s">
        <v>131</v>
      </c>
      <c r="F2771" t="s">
        <v>132</v>
      </c>
      <c r="G2771" t="s">
        <v>133</v>
      </c>
      <c r="H2771" t="s">
        <v>158</v>
      </c>
      <c r="I2771">
        <v>1</v>
      </c>
      <c r="J2771" t="s">
        <v>137</v>
      </c>
    </row>
    <row r="2772" spans="1:40">
      <c r="A2772" s="26">
        <v>41731.458773206017</v>
      </c>
      <c r="B2772" t="s">
        <v>126</v>
      </c>
      <c r="C2772" t="s">
        <v>918</v>
      </c>
      <c r="D2772" t="s">
        <v>3164</v>
      </c>
      <c r="E2772" t="s">
        <v>131</v>
      </c>
      <c r="F2772" t="s">
        <v>132</v>
      </c>
      <c r="G2772" t="s">
        <v>133</v>
      </c>
      <c r="H2772" t="s">
        <v>160</v>
      </c>
      <c r="I2772">
        <v>30</v>
      </c>
      <c r="J2772" t="s">
        <v>137</v>
      </c>
      <c r="K2772" t="s">
        <v>161</v>
      </c>
      <c r="L2772">
        <v>30</v>
      </c>
      <c r="M2772" t="s">
        <v>137</v>
      </c>
      <c r="N2772" t="s">
        <v>162</v>
      </c>
      <c r="O2772">
        <v>30</v>
      </c>
      <c r="P2772" t="s">
        <v>137</v>
      </c>
      <c r="Q2772" t="s">
        <v>163</v>
      </c>
      <c r="R2772">
        <v>10</v>
      </c>
      <c r="S2772" t="s">
        <v>137</v>
      </c>
      <c r="T2772" t="s">
        <v>164</v>
      </c>
      <c r="U2772">
        <v>20</v>
      </c>
      <c r="V2772" t="s">
        <v>137</v>
      </c>
      <c r="W2772" t="s">
        <v>165</v>
      </c>
      <c r="X2772">
        <v>20</v>
      </c>
      <c r="Y2772" t="s">
        <v>137</v>
      </c>
      <c r="Z2772" t="s">
        <v>166</v>
      </c>
      <c r="AA2772">
        <v>20</v>
      </c>
      <c r="AB2772" t="s">
        <v>137</v>
      </c>
      <c r="AC2772" t="s">
        <v>167</v>
      </c>
      <c r="AD2772">
        <v>20</v>
      </c>
      <c r="AE2772" t="s">
        <v>137</v>
      </c>
      <c r="AF2772" t="s">
        <v>168</v>
      </c>
      <c r="AG2772">
        <v>115200</v>
      </c>
      <c r="AH2772" t="s">
        <v>137</v>
      </c>
      <c r="AI2772" t="s">
        <v>169</v>
      </c>
      <c r="AJ2772">
        <v>12000</v>
      </c>
      <c r="AK2772" t="s">
        <v>137</v>
      </c>
      <c r="AL2772" t="s">
        <v>170</v>
      </c>
      <c r="AM2772">
        <v>30000</v>
      </c>
      <c r="AN2772" t="s">
        <v>137</v>
      </c>
    </row>
    <row r="2773" spans="1:40">
      <c r="A2773" s="26">
        <v>41731.458773206017</v>
      </c>
      <c r="B2773" t="s">
        <v>126</v>
      </c>
      <c r="C2773" t="s">
        <v>918</v>
      </c>
      <c r="D2773" t="s">
        <v>3165</v>
      </c>
      <c r="E2773" t="s">
        <v>131</v>
      </c>
      <c r="F2773" t="s">
        <v>132</v>
      </c>
      <c r="G2773" t="s">
        <v>133</v>
      </c>
      <c r="H2773" t="s">
        <v>172</v>
      </c>
      <c r="I2773">
        <v>60</v>
      </c>
      <c r="J2773" t="s">
        <v>137</v>
      </c>
      <c r="K2773" t="s">
        <v>173</v>
      </c>
      <c r="L2773">
        <v>40</v>
      </c>
      <c r="M2773" t="s">
        <v>137</v>
      </c>
      <c r="N2773" t="s">
        <v>174</v>
      </c>
      <c r="O2773">
        <v>50</v>
      </c>
      <c r="P2773" t="s">
        <v>137</v>
      </c>
      <c r="Q2773" t="s">
        <v>175</v>
      </c>
      <c r="R2773">
        <v>40</v>
      </c>
      <c r="S2773" t="s">
        <v>137</v>
      </c>
      <c r="T2773" t="s">
        <v>176</v>
      </c>
      <c r="U2773">
        <v>60</v>
      </c>
      <c r="V2773" t="s">
        <v>137</v>
      </c>
      <c r="W2773" t="s">
        <v>177</v>
      </c>
      <c r="X2773">
        <v>50</v>
      </c>
      <c r="Y2773" t="s">
        <v>137</v>
      </c>
      <c r="Z2773" t="s">
        <v>178</v>
      </c>
      <c r="AA2773">
        <v>50</v>
      </c>
      <c r="AB2773" t="s">
        <v>137</v>
      </c>
      <c r="AC2773" t="s">
        <v>179</v>
      </c>
      <c r="AD2773">
        <v>35</v>
      </c>
      <c r="AE2773" t="s">
        <v>137</v>
      </c>
      <c r="AF2773" t="s">
        <v>180</v>
      </c>
      <c r="AG2773">
        <v>8</v>
      </c>
      <c r="AH2773" t="s">
        <v>137</v>
      </c>
      <c r="AI2773" t="s">
        <v>181</v>
      </c>
      <c r="AJ2773">
        <v>90</v>
      </c>
      <c r="AK2773" t="s">
        <v>137</v>
      </c>
      <c r="AL2773" t="s">
        <v>182</v>
      </c>
      <c r="AM2773">
        <v>1</v>
      </c>
      <c r="AN2773" t="s">
        <v>137</v>
      </c>
    </row>
    <row r="2774" spans="1:40">
      <c r="A2774" s="26">
        <v>41731.458773206017</v>
      </c>
      <c r="B2774" t="s">
        <v>126</v>
      </c>
      <c r="C2774" t="s">
        <v>918</v>
      </c>
      <c r="D2774" t="s">
        <v>3166</v>
      </c>
      <c r="E2774" t="s">
        <v>131</v>
      </c>
      <c r="F2774" t="s">
        <v>132</v>
      </c>
      <c r="G2774" t="s">
        <v>133</v>
      </c>
      <c r="H2774" t="s">
        <v>184</v>
      </c>
      <c r="I2774">
        <v>33</v>
      </c>
      <c r="J2774" t="s">
        <v>137</v>
      </c>
      <c r="K2774" t="s">
        <v>185</v>
      </c>
      <c r="L2774">
        <v>33</v>
      </c>
      <c r="M2774" t="s">
        <v>137</v>
      </c>
      <c r="N2774" t="s">
        <v>186</v>
      </c>
      <c r="O2774">
        <v>34</v>
      </c>
      <c r="P2774" t="s">
        <v>137</v>
      </c>
      <c r="Q2774" t="s">
        <v>164</v>
      </c>
      <c r="R2774">
        <v>20</v>
      </c>
      <c r="S2774" t="s">
        <v>137</v>
      </c>
      <c r="T2774" t="s">
        <v>165</v>
      </c>
      <c r="U2774">
        <v>20</v>
      </c>
      <c r="V2774" t="s">
        <v>137</v>
      </c>
      <c r="W2774" t="s">
        <v>166</v>
      </c>
      <c r="X2774">
        <v>20</v>
      </c>
      <c r="Y2774" t="s">
        <v>137</v>
      </c>
      <c r="Z2774" t="s">
        <v>187</v>
      </c>
      <c r="AA2774">
        <v>20</v>
      </c>
      <c r="AB2774" t="s">
        <v>137</v>
      </c>
      <c r="AC2774" t="s">
        <v>188</v>
      </c>
      <c r="AD2774">
        <v>20</v>
      </c>
      <c r="AE2774" t="s">
        <v>137</v>
      </c>
      <c r="AF2774" t="s">
        <v>189</v>
      </c>
      <c r="AG2774">
        <v>20</v>
      </c>
      <c r="AH2774" t="s">
        <v>137</v>
      </c>
      <c r="AI2774" t="s">
        <v>168</v>
      </c>
      <c r="AJ2774">
        <v>115200</v>
      </c>
      <c r="AK2774" t="s">
        <v>137</v>
      </c>
      <c r="AL2774" t="s">
        <v>169</v>
      </c>
      <c r="AM2774">
        <v>12000</v>
      </c>
      <c r="AN2774" t="s">
        <v>137</v>
      </c>
    </row>
    <row r="2775" spans="1:40">
      <c r="A2775" s="26">
        <v>41731.458773206017</v>
      </c>
      <c r="B2775" t="s">
        <v>126</v>
      </c>
      <c r="C2775" t="s">
        <v>918</v>
      </c>
      <c r="D2775" t="s">
        <v>3167</v>
      </c>
      <c r="E2775" t="s">
        <v>131</v>
      </c>
      <c r="F2775" t="s">
        <v>132</v>
      </c>
      <c r="G2775" t="s">
        <v>133</v>
      </c>
      <c r="H2775" t="s">
        <v>140</v>
      </c>
      <c r="I2775">
        <v>49</v>
      </c>
      <c r="J2775" t="s">
        <v>137</v>
      </c>
      <c r="K2775" t="s">
        <v>141</v>
      </c>
      <c r="L2775">
        <v>130</v>
      </c>
      <c r="M2775" t="s">
        <v>137</v>
      </c>
      <c r="N2775" t="s">
        <v>142</v>
      </c>
      <c r="O2775">
        <v>180</v>
      </c>
      <c r="P2775" t="s">
        <v>137</v>
      </c>
      <c r="Q2775" t="s">
        <v>143</v>
      </c>
      <c r="R2775">
        <v>140</v>
      </c>
      <c r="S2775" t="s">
        <v>137</v>
      </c>
      <c r="T2775" t="s">
        <v>144</v>
      </c>
      <c r="U2775">
        <v>80</v>
      </c>
      <c r="V2775" t="s">
        <v>137</v>
      </c>
      <c r="W2775" t="s">
        <v>145</v>
      </c>
      <c r="X2775">
        <v>101</v>
      </c>
      <c r="Y2775" t="s">
        <v>137</v>
      </c>
      <c r="Z2775" t="s">
        <v>146</v>
      </c>
      <c r="AA2775">
        <v>190</v>
      </c>
      <c r="AB2775" t="s">
        <v>137</v>
      </c>
      <c r="AC2775" t="s">
        <v>147</v>
      </c>
      <c r="AD2775">
        <v>20</v>
      </c>
      <c r="AE2775" t="s">
        <v>137</v>
      </c>
    </row>
    <row r="2776" spans="1:40">
      <c r="A2776" s="26">
        <v>41731.458773206017</v>
      </c>
      <c r="B2776" t="s">
        <v>126</v>
      </c>
      <c r="C2776" t="s">
        <v>918</v>
      </c>
      <c r="D2776" t="s">
        <v>3168</v>
      </c>
    </row>
    <row r="2777" spans="1:40">
      <c r="A2777" s="26">
        <v>41731.458773206017</v>
      </c>
      <c r="B2777" t="s">
        <v>126</v>
      </c>
      <c r="C2777" t="s">
        <v>918</v>
      </c>
      <c r="D2777" t="s">
        <v>3169</v>
      </c>
      <c r="E2777" t="s">
        <v>131</v>
      </c>
      <c r="F2777" t="s">
        <v>132</v>
      </c>
      <c r="G2777" t="s">
        <v>133</v>
      </c>
      <c r="H2777" t="s">
        <v>150</v>
      </c>
      <c r="I2777">
        <v>50</v>
      </c>
      <c r="J2777" t="s">
        <v>137</v>
      </c>
      <c r="K2777" t="s">
        <v>151</v>
      </c>
      <c r="L2777">
        <v>50</v>
      </c>
      <c r="M2777" t="s">
        <v>137</v>
      </c>
      <c r="N2777" t="s">
        <v>152</v>
      </c>
      <c r="O2777">
        <v>50</v>
      </c>
      <c r="P2777" t="s">
        <v>137</v>
      </c>
    </row>
    <row r="2778" spans="1:40">
      <c r="A2778" s="26">
        <v>41731.458773206017</v>
      </c>
      <c r="B2778" t="s">
        <v>126</v>
      </c>
      <c r="C2778" t="s">
        <v>918</v>
      </c>
      <c r="D2778" t="s">
        <v>3170</v>
      </c>
      <c r="E2778" t="s">
        <v>131</v>
      </c>
      <c r="F2778" t="s">
        <v>132</v>
      </c>
      <c r="G2778" t="s">
        <v>133</v>
      </c>
      <c r="H2778" t="s">
        <v>154</v>
      </c>
      <c r="I2778">
        <v>35</v>
      </c>
      <c r="J2778" t="s">
        <v>137</v>
      </c>
      <c r="K2778" t="s">
        <v>155</v>
      </c>
      <c r="L2778">
        <v>5</v>
      </c>
      <c r="M2778" t="s">
        <v>137</v>
      </c>
      <c r="N2778" t="s">
        <v>156</v>
      </c>
      <c r="O2778">
        <v>60</v>
      </c>
      <c r="P2778" t="s">
        <v>137</v>
      </c>
    </row>
    <row r="2779" spans="1:40">
      <c r="A2779" s="26">
        <v>41731.458773206017</v>
      </c>
      <c r="B2779" t="s">
        <v>126</v>
      </c>
      <c r="C2779" t="s">
        <v>918</v>
      </c>
      <c r="D2779" t="s">
        <v>3171</v>
      </c>
      <c r="E2779" t="s">
        <v>131</v>
      </c>
      <c r="F2779" t="s">
        <v>132</v>
      </c>
      <c r="G2779" t="s">
        <v>133</v>
      </c>
      <c r="H2779" t="s">
        <v>158</v>
      </c>
      <c r="I2779">
        <v>1</v>
      </c>
      <c r="J2779" t="s">
        <v>137</v>
      </c>
    </row>
    <row r="2780" spans="1:40">
      <c r="A2780" s="26">
        <v>41731.458773206017</v>
      </c>
      <c r="B2780" t="s">
        <v>126</v>
      </c>
      <c r="C2780" t="s">
        <v>1721</v>
      </c>
      <c r="D2780" t="s">
        <v>3172</v>
      </c>
      <c r="E2780" t="s">
        <v>131</v>
      </c>
      <c r="F2780" t="s">
        <v>132</v>
      </c>
      <c r="G2780" t="s">
        <v>133</v>
      </c>
      <c r="H2780" t="s">
        <v>184</v>
      </c>
      <c r="I2780">
        <v>33</v>
      </c>
      <c r="J2780" t="s">
        <v>137</v>
      </c>
      <c r="K2780" t="s">
        <v>185</v>
      </c>
      <c r="L2780">
        <v>33</v>
      </c>
      <c r="M2780" t="s">
        <v>137</v>
      </c>
      <c r="N2780" t="s">
        <v>186</v>
      </c>
      <c r="O2780">
        <v>34</v>
      </c>
      <c r="P2780" t="s">
        <v>137</v>
      </c>
      <c r="Q2780" t="s">
        <v>164</v>
      </c>
      <c r="R2780">
        <v>20</v>
      </c>
      <c r="S2780" t="s">
        <v>137</v>
      </c>
      <c r="T2780" t="s">
        <v>165</v>
      </c>
      <c r="U2780">
        <v>20</v>
      </c>
      <c r="V2780" t="s">
        <v>137</v>
      </c>
      <c r="W2780" t="s">
        <v>166</v>
      </c>
      <c r="X2780">
        <v>20</v>
      </c>
      <c r="Y2780" t="s">
        <v>137</v>
      </c>
      <c r="Z2780" t="s">
        <v>187</v>
      </c>
      <c r="AA2780">
        <v>20</v>
      </c>
      <c r="AB2780" t="s">
        <v>137</v>
      </c>
      <c r="AC2780" t="s">
        <v>188</v>
      </c>
      <c r="AD2780">
        <v>20</v>
      </c>
      <c r="AE2780" t="s">
        <v>137</v>
      </c>
      <c r="AF2780" t="s">
        <v>189</v>
      </c>
      <c r="AG2780">
        <v>20</v>
      </c>
      <c r="AH2780" t="s">
        <v>137</v>
      </c>
      <c r="AI2780" t="s">
        <v>168</v>
      </c>
      <c r="AJ2780">
        <v>115200</v>
      </c>
      <c r="AK2780" t="s">
        <v>137</v>
      </c>
      <c r="AL2780" t="s">
        <v>169</v>
      </c>
      <c r="AM2780">
        <v>12000</v>
      </c>
      <c r="AN2780" t="s">
        <v>137</v>
      </c>
    </row>
    <row r="2781" spans="1:40">
      <c r="A2781" s="26">
        <v>41731.458773206017</v>
      </c>
      <c r="B2781" t="s">
        <v>126</v>
      </c>
      <c r="C2781" t="s">
        <v>1721</v>
      </c>
      <c r="D2781" t="s">
        <v>3173</v>
      </c>
      <c r="E2781" t="s">
        <v>131</v>
      </c>
      <c r="F2781" t="s">
        <v>132</v>
      </c>
      <c r="G2781" t="s">
        <v>133</v>
      </c>
      <c r="H2781" t="s">
        <v>140</v>
      </c>
      <c r="I2781">
        <v>49</v>
      </c>
      <c r="J2781" t="s">
        <v>137</v>
      </c>
      <c r="K2781" t="s">
        <v>141</v>
      </c>
      <c r="L2781">
        <v>130</v>
      </c>
      <c r="M2781" t="s">
        <v>137</v>
      </c>
      <c r="N2781" t="s">
        <v>142</v>
      </c>
      <c r="O2781">
        <v>180</v>
      </c>
      <c r="P2781" t="s">
        <v>137</v>
      </c>
      <c r="Q2781" t="s">
        <v>143</v>
      </c>
      <c r="R2781">
        <v>140</v>
      </c>
      <c r="S2781" t="s">
        <v>137</v>
      </c>
      <c r="T2781" t="s">
        <v>144</v>
      </c>
      <c r="U2781">
        <v>80</v>
      </c>
      <c r="V2781" t="s">
        <v>137</v>
      </c>
      <c r="W2781" t="s">
        <v>145</v>
      </c>
      <c r="X2781">
        <v>101</v>
      </c>
      <c r="Y2781" t="s">
        <v>137</v>
      </c>
      <c r="Z2781" t="s">
        <v>146</v>
      </c>
      <c r="AA2781">
        <v>190</v>
      </c>
      <c r="AB2781" t="s">
        <v>137</v>
      </c>
      <c r="AC2781" t="s">
        <v>147</v>
      </c>
      <c r="AD2781">
        <v>20</v>
      </c>
      <c r="AE2781" t="s">
        <v>137</v>
      </c>
    </row>
    <row r="2782" spans="1:40">
      <c r="A2782" s="26">
        <v>41731.458773206017</v>
      </c>
      <c r="B2782" t="s">
        <v>126</v>
      </c>
      <c r="C2782" t="s">
        <v>1721</v>
      </c>
      <c r="D2782" t="s">
        <v>3174</v>
      </c>
    </row>
    <row r="2783" spans="1:40">
      <c r="A2783" s="26">
        <v>41731.458773206017</v>
      </c>
      <c r="B2783" t="s">
        <v>126</v>
      </c>
      <c r="C2783" t="s">
        <v>1721</v>
      </c>
      <c r="D2783" t="s">
        <v>3175</v>
      </c>
      <c r="E2783" t="s">
        <v>131</v>
      </c>
      <c r="F2783" t="s">
        <v>132</v>
      </c>
      <c r="G2783" t="s">
        <v>133</v>
      </c>
      <c r="H2783" t="s">
        <v>150</v>
      </c>
      <c r="I2783">
        <v>50</v>
      </c>
      <c r="J2783" t="s">
        <v>137</v>
      </c>
      <c r="K2783" t="s">
        <v>151</v>
      </c>
      <c r="L2783">
        <v>50</v>
      </c>
      <c r="M2783" t="s">
        <v>137</v>
      </c>
      <c r="N2783" t="s">
        <v>152</v>
      </c>
      <c r="O2783">
        <v>50</v>
      </c>
      <c r="P2783" t="s">
        <v>137</v>
      </c>
    </row>
    <row r="2784" spans="1:40">
      <c r="A2784" s="26">
        <v>41731.458773206017</v>
      </c>
      <c r="B2784" t="s">
        <v>126</v>
      </c>
      <c r="C2784" t="s">
        <v>1721</v>
      </c>
      <c r="D2784" t="s">
        <v>3176</v>
      </c>
      <c r="E2784" t="s">
        <v>131</v>
      </c>
      <c r="F2784" t="s">
        <v>132</v>
      </c>
      <c r="G2784" t="s">
        <v>133</v>
      </c>
      <c r="H2784" t="s">
        <v>154</v>
      </c>
      <c r="I2784">
        <v>35</v>
      </c>
      <c r="J2784" t="s">
        <v>137</v>
      </c>
      <c r="K2784" t="s">
        <v>155</v>
      </c>
      <c r="L2784">
        <v>5</v>
      </c>
      <c r="M2784" t="s">
        <v>137</v>
      </c>
      <c r="N2784" t="s">
        <v>156</v>
      </c>
      <c r="O2784">
        <v>60</v>
      </c>
      <c r="P2784" t="s">
        <v>137</v>
      </c>
    </row>
    <row r="2785" spans="1:40">
      <c r="A2785" s="26">
        <v>41731.458773206017</v>
      </c>
      <c r="B2785" t="s">
        <v>126</v>
      </c>
      <c r="C2785" t="s">
        <v>1721</v>
      </c>
      <c r="D2785" t="s">
        <v>3177</v>
      </c>
      <c r="E2785" t="s">
        <v>131</v>
      </c>
      <c r="F2785" t="s">
        <v>132</v>
      </c>
      <c r="G2785" t="s">
        <v>133</v>
      </c>
      <c r="H2785" t="s">
        <v>158</v>
      </c>
      <c r="I2785">
        <v>1</v>
      </c>
      <c r="J2785" t="s">
        <v>137</v>
      </c>
    </row>
    <row r="2786" spans="1:40">
      <c r="A2786" s="26">
        <v>41731.458773206017</v>
      </c>
      <c r="B2786" t="s">
        <v>126</v>
      </c>
      <c r="C2786" t="s">
        <v>1721</v>
      </c>
      <c r="D2786" t="s">
        <v>3178</v>
      </c>
      <c r="E2786" t="s">
        <v>131</v>
      </c>
      <c r="F2786" t="s">
        <v>132</v>
      </c>
      <c r="G2786" t="s">
        <v>133</v>
      </c>
      <c r="H2786" t="s">
        <v>160</v>
      </c>
      <c r="I2786">
        <v>30</v>
      </c>
      <c r="J2786" t="s">
        <v>137</v>
      </c>
      <c r="K2786" t="s">
        <v>161</v>
      </c>
      <c r="L2786">
        <v>30</v>
      </c>
      <c r="M2786" t="s">
        <v>137</v>
      </c>
      <c r="N2786" t="s">
        <v>162</v>
      </c>
      <c r="O2786">
        <v>30</v>
      </c>
      <c r="P2786" t="s">
        <v>137</v>
      </c>
      <c r="Q2786" t="s">
        <v>163</v>
      </c>
      <c r="R2786">
        <v>10</v>
      </c>
      <c r="S2786" t="s">
        <v>137</v>
      </c>
      <c r="T2786" t="s">
        <v>164</v>
      </c>
      <c r="U2786">
        <v>20</v>
      </c>
      <c r="V2786" t="s">
        <v>137</v>
      </c>
      <c r="W2786" t="s">
        <v>165</v>
      </c>
      <c r="X2786">
        <v>20</v>
      </c>
      <c r="Y2786" t="s">
        <v>137</v>
      </c>
      <c r="Z2786" t="s">
        <v>166</v>
      </c>
      <c r="AA2786">
        <v>20</v>
      </c>
      <c r="AB2786" t="s">
        <v>137</v>
      </c>
      <c r="AC2786" t="s">
        <v>167</v>
      </c>
      <c r="AD2786">
        <v>20</v>
      </c>
      <c r="AE2786" t="s">
        <v>137</v>
      </c>
      <c r="AF2786" t="s">
        <v>168</v>
      </c>
      <c r="AG2786">
        <v>115200</v>
      </c>
      <c r="AH2786" t="s">
        <v>137</v>
      </c>
      <c r="AI2786" t="s">
        <v>169</v>
      </c>
      <c r="AJ2786">
        <v>12000</v>
      </c>
      <c r="AK2786" t="s">
        <v>137</v>
      </c>
      <c r="AL2786" t="s">
        <v>170</v>
      </c>
      <c r="AM2786">
        <v>30000</v>
      </c>
      <c r="AN2786" t="s">
        <v>137</v>
      </c>
    </row>
    <row r="2787" spans="1:40">
      <c r="A2787" s="26">
        <v>41731.458773206017</v>
      </c>
      <c r="B2787" t="s">
        <v>126</v>
      </c>
      <c r="C2787" t="s">
        <v>1721</v>
      </c>
      <c r="D2787" t="s">
        <v>3179</v>
      </c>
      <c r="E2787" t="s">
        <v>131</v>
      </c>
      <c r="F2787" t="s">
        <v>132</v>
      </c>
      <c r="G2787" t="s">
        <v>133</v>
      </c>
      <c r="H2787" t="s">
        <v>172</v>
      </c>
      <c r="I2787">
        <v>60</v>
      </c>
      <c r="J2787" t="s">
        <v>137</v>
      </c>
      <c r="K2787" t="s">
        <v>173</v>
      </c>
      <c r="L2787">
        <v>40</v>
      </c>
      <c r="M2787" t="s">
        <v>137</v>
      </c>
      <c r="N2787" t="s">
        <v>174</v>
      </c>
      <c r="O2787">
        <v>50</v>
      </c>
      <c r="P2787" t="s">
        <v>137</v>
      </c>
      <c r="Q2787" t="s">
        <v>175</v>
      </c>
      <c r="R2787">
        <v>40</v>
      </c>
      <c r="S2787" t="s">
        <v>137</v>
      </c>
      <c r="T2787" t="s">
        <v>176</v>
      </c>
      <c r="U2787">
        <v>60</v>
      </c>
      <c r="V2787" t="s">
        <v>137</v>
      </c>
      <c r="W2787" t="s">
        <v>177</v>
      </c>
      <c r="X2787">
        <v>50</v>
      </c>
      <c r="Y2787" t="s">
        <v>137</v>
      </c>
      <c r="Z2787" t="s">
        <v>178</v>
      </c>
      <c r="AA2787">
        <v>50</v>
      </c>
      <c r="AB2787" t="s">
        <v>137</v>
      </c>
      <c r="AC2787" t="s">
        <v>179</v>
      </c>
      <c r="AD2787">
        <v>35</v>
      </c>
      <c r="AE2787" t="s">
        <v>137</v>
      </c>
      <c r="AF2787" t="s">
        <v>180</v>
      </c>
      <c r="AG2787">
        <v>8</v>
      </c>
      <c r="AH2787" t="s">
        <v>137</v>
      </c>
      <c r="AI2787" t="s">
        <v>181</v>
      </c>
      <c r="AJ2787">
        <v>90</v>
      </c>
      <c r="AK2787" t="s">
        <v>137</v>
      </c>
      <c r="AL2787" t="s">
        <v>182</v>
      </c>
      <c r="AM2787">
        <v>1</v>
      </c>
      <c r="AN2787" t="s">
        <v>137</v>
      </c>
    </row>
    <row r="2788" spans="1:40">
      <c r="A2788" s="26">
        <v>41731.458773206017</v>
      </c>
      <c r="B2788" t="s">
        <v>126</v>
      </c>
      <c r="C2788" t="s">
        <v>1721</v>
      </c>
      <c r="D2788" t="s">
        <v>3180</v>
      </c>
      <c r="E2788" t="s">
        <v>131</v>
      </c>
      <c r="F2788" t="s">
        <v>132</v>
      </c>
      <c r="G2788" t="s">
        <v>133</v>
      </c>
      <c r="H2788" t="s">
        <v>184</v>
      </c>
      <c r="I2788">
        <v>33</v>
      </c>
      <c r="J2788" t="s">
        <v>137</v>
      </c>
      <c r="K2788" t="s">
        <v>185</v>
      </c>
      <c r="L2788">
        <v>33</v>
      </c>
      <c r="M2788" t="s">
        <v>137</v>
      </c>
      <c r="N2788" t="s">
        <v>186</v>
      </c>
      <c r="O2788">
        <v>34</v>
      </c>
      <c r="P2788" t="s">
        <v>137</v>
      </c>
      <c r="Q2788" t="s">
        <v>164</v>
      </c>
      <c r="R2788">
        <v>20</v>
      </c>
      <c r="S2788" t="s">
        <v>137</v>
      </c>
      <c r="T2788" t="s">
        <v>165</v>
      </c>
      <c r="U2788">
        <v>20</v>
      </c>
      <c r="V2788" t="s">
        <v>137</v>
      </c>
      <c r="W2788" t="s">
        <v>166</v>
      </c>
      <c r="X2788">
        <v>20</v>
      </c>
      <c r="Y2788" t="s">
        <v>137</v>
      </c>
      <c r="Z2788" t="s">
        <v>187</v>
      </c>
      <c r="AA2788">
        <v>20</v>
      </c>
      <c r="AB2788" t="s">
        <v>137</v>
      </c>
      <c r="AC2788" t="s">
        <v>188</v>
      </c>
      <c r="AD2788">
        <v>20</v>
      </c>
      <c r="AE2788" t="s">
        <v>137</v>
      </c>
      <c r="AF2788" t="s">
        <v>189</v>
      </c>
      <c r="AG2788">
        <v>20</v>
      </c>
      <c r="AH2788" t="s">
        <v>137</v>
      </c>
      <c r="AI2788" t="s">
        <v>168</v>
      </c>
      <c r="AJ2788">
        <v>115200</v>
      </c>
      <c r="AK2788" t="s">
        <v>137</v>
      </c>
      <c r="AL2788" t="s">
        <v>169</v>
      </c>
      <c r="AM2788">
        <v>12000</v>
      </c>
      <c r="AN2788" t="s">
        <v>137</v>
      </c>
    </row>
    <row r="2789" spans="1:40">
      <c r="A2789" s="26">
        <v>41731.458773206017</v>
      </c>
      <c r="B2789" t="s">
        <v>126</v>
      </c>
      <c r="C2789" t="s">
        <v>1721</v>
      </c>
      <c r="D2789" t="s">
        <v>3181</v>
      </c>
      <c r="E2789" t="s">
        <v>131</v>
      </c>
      <c r="F2789" t="s">
        <v>132</v>
      </c>
      <c r="G2789" t="s">
        <v>133</v>
      </c>
      <c r="H2789" t="s">
        <v>140</v>
      </c>
      <c r="I2789">
        <v>49</v>
      </c>
      <c r="J2789" t="s">
        <v>137</v>
      </c>
      <c r="K2789" t="s">
        <v>141</v>
      </c>
      <c r="L2789">
        <v>130</v>
      </c>
      <c r="M2789" t="s">
        <v>137</v>
      </c>
      <c r="N2789" t="s">
        <v>142</v>
      </c>
      <c r="O2789">
        <v>180</v>
      </c>
      <c r="P2789" t="s">
        <v>137</v>
      </c>
      <c r="Q2789" t="s">
        <v>143</v>
      </c>
      <c r="R2789">
        <v>140</v>
      </c>
      <c r="S2789" t="s">
        <v>137</v>
      </c>
      <c r="T2789" t="s">
        <v>144</v>
      </c>
      <c r="U2789">
        <v>80</v>
      </c>
      <c r="V2789" t="s">
        <v>137</v>
      </c>
      <c r="W2789" t="s">
        <v>145</v>
      </c>
      <c r="X2789">
        <v>101</v>
      </c>
      <c r="Y2789" t="s">
        <v>137</v>
      </c>
      <c r="Z2789" t="s">
        <v>146</v>
      </c>
      <c r="AA2789">
        <v>190</v>
      </c>
      <c r="AB2789" t="s">
        <v>137</v>
      </c>
      <c r="AC2789" t="s">
        <v>147</v>
      </c>
      <c r="AD2789">
        <v>20</v>
      </c>
      <c r="AE2789" t="s">
        <v>137</v>
      </c>
    </row>
    <row r="2790" spans="1:40">
      <c r="A2790" s="26">
        <v>41731.458773206017</v>
      </c>
      <c r="B2790" t="s">
        <v>126</v>
      </c>
      <c r="C2790" t="s">
        <v>1721</v>
      </c>
      <c r="D2790" t="s">
        <v>3182</v>
      </c>
    </row>
    <row r="2791" spans="1:40">
      <c r="A2791" s="26">
        <v>41731.458773206017</v>
      </c>
      <c r="B2791" t="s">
        <v>126</v>
      </c>
      <c r="C2791" t="s">
        <v>1721</v>
      </c>
      <c r="D2791" t="s">
        <v>3183</v>
      </c>
      <c r="E2791" t="s">
        <v>131</v>
      </c>
      <c r="F2791" t="s">
        <v>132</v>
      </c>
      <c r="G2791" t="s">
        <v>133</v>
      </c>
      <c r="H2791" t="s">
        <v>150</v>
      </c>
      <c r="I2791">
        <v>50</v>
      </c>
      <c r="J2791" t="s">
        <v>137</v>
      </c>
      <c r="K2791" t="s">
        <v>151</v>
      </c>
      <c r="L2791">
        <v>50</v>
      </c>
      <c r="M2791" t="s">
        <v>137</v>
      </c>
      <c r="N2791" t="s">
        <v>152</v>
      </c>
      <c r="O2791">
        <v>50</v>
      </c>
      <c r="P2791" t="s">
        <v>137</v>
      </c>
    </row>
    <row r="2792" spans="1:40">
      <c r="A2792" s="26">
        <v>41731.458773206017</v>
      </c>
      <c r="B2792" t="s">
        <v>126</v>
      </c>
      <c r="C2792" t="s">
        <v>1721</v>
      </c>
      <c r="D2792" t="s">
        <v>3184</v>
      </c>
      <c r="E2792" t="s">
        <v>131</v>
      </c>
      <c r="F2792" t="s">
        <v>132</v>
      </c>
      <c r="G2792" t="s">
        <v>133</v>
      </c>
      <c r="H2792" t="s">
        <v>154</v>
      </c>
      <c r="I2792">
        <v>35</v>
      </c>
      <c r="J2792" t="s">
        <v>137</v>
      </c>
      <c r="K2792" t="s">
        <v>155</v>
      </c>
      <c r="L2792">
        <v>5</v>
      </c>
      <c r="M2792" t="s">
        <v>137</v>
      </c>
      <c r="N2792" t="s">
        <v>156</v>
      </c>
      <c r="O2792">
        <v>60</v>
      </c>
      <c r="P2792" t="s">
        <v>137</v>
      </c>
    </row>
    <row r="2793" spans="1:40">
      <c r="A2793" s="26">
        <v>41731.458773206017</v>
      </c>
      <c r="B2793" t="s">
        <v>126</v>
      </c>
      <c r="C2793" t="s">
        <v>1721</v>
      </c>
      <c r="D2793" t="s">
        <v>3185</v>
      </c>
      <c r="E2793" t="s">
        <v>131</v>
      </c>
      <c r="F2793" t="s">
        <v>132</v>
      </c>
      <c r="G2793" t="s">
        <v>133</v>
      </c>
      <c r="H2793" t="s">
        <v>158</v>
      </c>
      <c r="I2793">
        <v>1</v>
      </c>
      <c r="J2793" t="s">
        <v>137</v>
      </c>
    </row>
    <row r="2794" spans="1:40">
      <c r="A2794" s="26">
        <v>41731.458773206017</v>
      </c>
      <c r="B2794" t="s">
        <v>126</v>
      </c>
      <c r="C2794" t="s">
        <v>1721</v>
      </c>
      <c r="D2794" t="s">
        <v>3186</v>
      </c>
      <c r="E2794" t="s">
        <v>131</v>
      </c>
      <c r="F2794" t="s">
        <v>132</v>
      </c>
      <c r="G2794" t="s">
        <v>133</v>
      </c>
      <c r="H2794" t="s">
        <v>160</v>
      </c>
      <c r="I2794">
        <v>30</v>
      </c>
      <c r="J2794" t="s">
        <v>137</v>
      </c>
      <c r="K2794" t="s">
        <v>161</v>
      </c>
      <c r="L2794">
        <v>30</v>
      </c>
      <c r="M2794" t="s">
        <v>137</v>
      </c>
      <c r="N2794" t="s">
        <v>162</v>
      </c>
      <c r="O2794">
        <v>30</v>
      </c>
      <c r="P2794" t="s">
        <v>137</v>
      </c>
      <c r="Q2794" t="s">
        <v>163</v>
      </c>
      <c r="R2794">
        <v>10</v>
      </c>
      <c r="S2794" t="s">
        <v>137</v>
      </c>
      <c r="T2794" t="s">
        <v>164</v>
      </c>
      <c r="U2794">
        <v>20</v>
      </c>
      <c r="V2794" t="s">
        <v>137</v>
      </c>
      <c r="W2794" t="s">
        <v>165</v>
      </c>
      <c r="X2794">
        <v>20</v>
      </c>
      <c r="Y2794" t="s">
        <v>137</v>
      </c>
      <c r="Z2794" t="s">
        <v>166</v>
      </c>
      <c r="AA2794">
        <v>20</v>
      </c>
      <c r="AB2794" t="s">
        <v>137</v>
      </c>
      <c r="AC2794" t="s">
        <v>167</v>
      </c>
      <c r="AD2794">
        <v>20</v>
      </c>
      <c r="AE2794" t="s">
        <v>137</v>
      </c>
      <c r="AF2794" t="s">
        <v>168</v>
      </c>
      <c r="AG2794">
        <v>115200</v>
      </c>
      <c r="AH2794" t="s">
        <v>137</v>
      </c>
      <c r="AI2794" t="s">
        <v>169</v>
      </c>
      <c r="AJ2794">
        <v>12000</v>
      </c>
      <c r="AK2794" t="s">
        <v>137</v>
      </c>
      <c r="AL2794" t="s">
        <v>170</v>
      </c>
      <c r="AM2794">
        <v>30000</v>
      </c>
      <c r="AN2794" t="s">
        <v>137</v>
      </c>
    </row>
    <row r="2795" spans="1:40">
      <c r="A2795" s="26">
        <v>41731.458773206017</v>
      </c>
      <c r="B2795" t="s">
        <v>126</v>
      </c>
      <c r="C2795" t="s">
        <v>1721</v>
      </c>
      <c r="D2795" t="s">
        <v>3187</v>
      </c>
      <c r="E2795" t="s">
        <v>131</v>
      </c>
      <c r="F2795" t="s">
        <v>132</v>
      </c>
      <c r="G2795" t="s">
        <v>133</v>
      </c>
      <c r="H2795" t="s">
        <v>172</v>
      </c>
      <c r="I2795">
        <v>60</v>
      </c>
      <c r="J2795" t="s">
        <v>137</v>
      </c>
      <c r="K2795" t="s">
        <v>173</v>
      </c>
      <c r="L2795">
        <v>40</v>
      </c>
      <c r="M2795" t="s">
        <v>137</v>
      </c>
      <c r="N2795" t="s">
        <v>174</v>
      </c>
      <c r="O2795">
        <v>50</v>
      </c>
      <c r="P2795" t="s">
        <v>137</v>
      </c>
      <c r="Q2795" t="s">
        <v>175</v>
      </c>
      <c r="R2795">
        <v>40</v>
      </c>
      <c r="S2795" t="s">
        <v>137</v>
      </c>
      <c r="T2795" t="s">
        <v>176</v>
      </c>
      <c r="U2795">
        <v>60</v>
      </c>
      <c r="V2795" t="s">
        <v>137</v>
      </c>
      <c r="W2795" t="s">
        <v>177</v>
      </c>
      <c r="X2795">
        <v>50</v>
      </c>
      <c r="Y2795" t="s">
        <v>137</v>
      </c>
      <c r="Z2795" t="s">
        <v>178</v>
      </c>
      <c r="AA2795">
        <v>50</v>
      </c>
      <c r="AB2795" t="s">
        <v>137</v>
      </c>
      <c r="AC2795" t="s">
        <v>179</v>
      </c>
      <c r="AD2795">
        <v>35</v>
      </c>
      <c r="AE2795" t="s">
        <v>137</v>
      </c>
      <c r="AF2795" t="s">
        <v>180</v>
      </c>
      <c r="AG2795">
        <v>8</v>
      </c>
      <c r="AH2795" t="s">
        <v>137</v>
      </c>
      <c r="AI2795" t="s">
        <v>181</v>
      </c>
      <c r="AJ2795">
        <v>90</v>
      </c>
      <c r="AK2795" t="s">
        <v>137</v>
      </c>
      <c r="AL2795" t="s">
        <v>182</v>
      </c>
      <c r="AM2795">
        <v>1</v>
      </c>
      <c r="AN2795" t="s">
        <v>137</v>
      </c>
    </row>
    <row r="2796" spans="1:40">
      <c r="A2796" s="26">
        <v>41731.458773206017</v>
      </c>
      <c r="B2796" t="s">
        <v>126</v>
      </c>
      <c r="C2796" t="s">
        <v>1721</v>
      </c>
      <c r="D2796" t="s">
        <v>3188</v>
      </c>
      <c r="E2796" t="s">
        <v>131</v>
      </c>
      <c r="F2796" t="s">
        <v>132</v>
      </c>
      <c r="G2796" t="s">
        <v>133</v>
      </c>
      <c r="H2796" t="s">
        <v>184</v>
      </c>
      <c r="I2796">
        <v>33</v>
      </c>
      <c r="J2796" t="s">
        <v>137</v>
      </c>
      <c r="K2796" t="s">
        <v>185</v>
      </c>
      <c r="L2796">
        <v>33</v>
      </c>
      <c r="M2796" t="s">
        <v>137</v>
      </c>
      <c r="N2796" t="s">
        <v>186</v>
      </c>
      <c r="O2796">
        <v>34</v>
      </c>
      <c r="P2796" t="s">
        <v>137</v>
      </c>
      <c r="Q2796" t="s">
        <v>164</v>
      </c>
      <c r="R2796">
        <v>20</v>
      </c>
      <c r="S2796" t="s">
        <v>137</v>
      </c>
      <c r="T2796" t="s">
        <v>165</v>
      </c>
      <c r="U2796">
        <v>20</v>
      </c>
      <c r="V2796" t="s">
        <v>137</v>
      </c>
      <c r="W2796" t="s">
        <v>166</v>
      </c>
      <c r="X2796">
        <v>20</v>
      </c>
      <c r="Y2796" t="s">
        <v>137</v>
      </c>
      <c r="Z2796" t="s">
        <v>187</v>
      </c>
      <c r="AA2796">
        <v>20</v>
      </c>
      <c r="AB2796" t="s">
        <v>137</v>
      </c>
      <c r="AC2796" t="s">
        <v>188</v>
      </c>
      <c r="AD2796">
        <v>20</v>
      </c>
      <c r="AE2796" t="s">
        <v>137</v>
      </c>
      <c r="AF2796" t="s">
        <v>189</v>
      </c>
      <c r="AG2796">
        <v>20</v>
      </c>
      <c r="AH2796" t="s">
        <v>137</v>
      </c>
      <c r="AI2796" t="s">
        <v>168</v>
      </c>
      <c r="AJ2796">
        <v>115200</v>
      </c>
      <c r="AK2796" t="s">
        <v>137</v>
      </c>
      <c r="AL2796" t="s">
        <v>169</v>
      </c>
      <c r="AM2796">
        <v>12000</v>
      </c>
      <c r="AN2796" t="s">
        <v>137</v>
      </c>
    </row>
    <row r="2797" spans="1:40">
      <c r="A2797" s="26">
        <v>41731.458773206017</v>
      </c>
      <c r="B2797" t="s">
        <v>126</v>
      </c>
      <c r="C2797" t="s">
        <v>2067</v>
      </c>
      <c r="D2797" t="s">
        <v>3189</v>
      </c>
      <c r="E2797" t="s">
        <v>131</v>
      </c>
      <c r="F2797" t="s">
        <v>132</v>
      </c>
      <c r="G2797" t="s">
        <v>133</v>
      </c>
      <c r="H2797" t="s">
        <v>160</v>
      </c>
      <c r="I2797">
        <v>30</v>
      </c>
      <c r="J2797" t="s">
        <v>137</v>
      </c>
      <c r="K2797" t="s">
        <v>161</v>
      </c>
      <c r="L2797">
        <v>30</v>
      </c>
      <c r="M2797" t="s">
        <v>137</v>
      </c>
      <c r="N2797" t="s">
        <v>162</v>
      </c>
      <c r="O2797">
        <v>30</v>
      </c>
      <c r="P2797" t="s">
        <v>137</v>
      </c>
      <c r="Q2797" t="s">
        <v>163</v>
      </c>
      <c r="R2797">
        <v>10</v>
      </c>
      <c r="S2797" t="s">
        <v>137</v>
      </c>
      <c r="T2797" t="s">
        <v>164</v>
      </c>
      <c r="U2797">
        <v>20</v>
      </c>
      <c r="V2797" t="s">
        <v>137</v>
      </c>
      <c r="W2797" t="s">
        <v>165</v>
      </c>
      <c r="X2797">
        <v>20</v>
      </c>
      <c r="Y2797" t="s">
        <v>137</v>
      </c>
      <c r="Z2797" t="s">
        <v>166</v>
      </c>
      <c r="AA2797">
        <v>20</v>
      </c>
      <c r="AB2797" t="s">
        <v>137</v>
      </c>
      <c r="AC2797" t="s">
        <v>167</v>
      </c>
      <c r="AD2797">
        <v>20</v>
      </c>
      <c r="AE2797" t="s">
        <v>137</v>
      </c>
      <c r="AF2797" t="s">
        <v>168</v>
      </c>
      <c r="AG2797">
        <v>115200</v>
      </c>
      <c r="AH2797" t="s">
        <v>137</v>
      </c>
      <c r="AI2797" t="s">
        <v>169</v>
      </c>
      <c r="AJ2797">
        <v>12000</v>
      </c>
      <c r="AK2797" t="s">
        <v>137</v>
      </c>
      <c r="AL2797" t="s">
        <v>170</v>
      </c>
      <c r="AM2797">
        <v>30000</v>
      </c>
      <c r="AN2797" t="s">
        <v>137</v>
      </c>
    </row>
    <row r="2798" spans="1:40">
      <c r="A2798" s="26">
        <v>41731.458773206017</v>
      </c>
      <c r="B2798" t="s">
        <v>126</v>
      </c>
      <c r="C2798" t="s">
        <v>2067</v>
      </c>
      <c r="D2798" t="s">
        <v>3190</v>
      </c>
      <c r="E2798" t="s">
        <v>131</v>
      </c>
      <c r="F2798" t="s">
        <v>132</v>
      </c>
      <c r="G2798" t="s">
        <v>133</v>
      </c>
      <c r="H2798" t="s">
        <v>172</v>
      </c>
      <c r="I2798">
        <v>60</v>
      </c>
      <c r="J2798" t="s">
        <v>137</v>
      </c>
      <c r="K2798" t="s">
        <v>173</v>
      </c>
      <c r="L2798">
        <v>40</v>
      </c>
      <c r="M2798" t="s">
        <v>137</v>
      </c>
      <c r="N2798" t="s">
        <v>174</v>
      </c>
      <c r="O2798">
        <v>50</v>
      </c>
      <c r="P2798" t="s">
        <v>137</v>
      </c>
      <c r="Q2798" t="s">
        <v>175</v>
      </c>
      <c r="R2798">
        <v>40</v>
      </c>
      <c r="S2798" t="s">
        <v>137</v>
      </c>
      <c r="T2798" t="s">
        <v>176</v>
      </c>
      <c r="U2798">
        <v>60</v>
      </c>
      <c r="V2798" t="s">
        <v>137</v>
      </c>
      <c r="W2798" t="s">
        <v>177</v>
      </c>
      <c r="X2798">
        <v>50</v>
      </c>
      <c r="Y2798" t="s">
        <v>137</v>
      </c>
      <c r="Z2798" t="s">
        <v>178</v>
      </c>
      <c r="AA2798">
        <v>50</v>
      </c>
      <c r="AB2798" t="s">
        <v>137</v>
      </c>
      <c r="AC2798" t="s">
        <v>179</v>
      </c>
      <c r="AD2798">
        <v>35</v>
      </c>
      <c r="AE2798" t="s">
        <v>137</v>
      </c>
      <c r="AF2798" t="s">
        <v>180</v>
      </c>
      <c r="AG2798">
        <v>8</v>
      </c>
      <c r="AH2798" t="s">
        <v>137</v>
      </c>
      <c r="AI2798" t="s">
        <v>181</v>
      </c>
      <c r="AJ2798">
        <v>90</v>
      </c>
      <c r="AK2798" t="s">
        <v>137</v>
      </c>
      <c r="AL2798" t="s">
        <v>182</v>
      </c>
      <c r="AM2798">
        <v>1</v>
      </c>
      <c r="AN2798" t="s">
        <v>137</v>
      </c>
    </row>
    <row r="2799" spans="1:40">
      <c r="A2799" s="26">
        <v>41731.458773206017</v>
      </c>
      <c r="B2799" t="s">
        <v>126</v>
      </c>
      <c r="C2799" t="s">
        <v>2067</v>
      </c>
      <c r="D2799" t="s">
        <v>3191</v>
      </c>
      <c r="E2799" t="s">
        <v>131</v>
      </c>
      <c r="F2799" t="s">
        <v>132</v>
      </c>
      <c r="G2799" t="s">
        <v>133</v>
      </c>
      <c r="H2799" t="s">
        <v>184</v>
      </c>
      <c r="I2799">
        <v>33</v>
      </c>
      <c r="J2799" t="s">
        <v>137</v>
      </c>
      <c r="K2799" t="s">
        <v>185</v>
      </c>
      <c r="L2799">
        <v>33</v>
      </c>
      <c r="M2799" t="s">
        <v>137</v>
      </c>
      <c r="N2799" t="s">
        <v>186</v>
      </c>
      <c r="O2799">
        <v>34</v>
      </c>
      <c r="P2799" t="s">
        <v>137</v>
      </c>
      <c r="Q2799" t="s">
        <v>164</v>
      </c>
      <c r="R2799">
        <v>20</v>
      </c>
      <c r="S2799" t="s">
        <v>137</v>
      </c>
      <c r="T2799" t="s">
        <v>165</v>
      </c>
      <c r="U2799">
        <v>20</v>
      </c>
      <c r="V2799" t="s">
        <v>137</v>
      </c>
      <c r="W2799" t="s">
        <v>166</v>
      </c>
      <c r="X2799">
        <v>20</v>
      </c>
      <c r="Y2799" t="s">
        <v>137</v>
      </c>
      <c r="Z2799" t="s">
        <v>187</v>
      </c>
      <c r="AA2799">
        <v>20</v>
      </c>
      <c r="AB2799" t="s">
        <v>137</v>
      </c>
      <c r="AC2799" t="s">
        <v>188</v>
      </c>
      <c r="AD2799">
        <v>20</v>
      </c>
      <c r="AE2799" t="s">
        <v>137</v>
      </c>
      <c r="AF2799" t="s">
        <v>189</v>
      </c>
      <c r="AG2799">
        <v>20</v>
      </c>
      <c r="AH2799" t="s">
        <v>137</v>
      </c>
      <c r="AI2799" t="s">
        <v>168</v>
      </c>
      <c r="AJ2799">
        <v>115200</v>
      </c>
      <c r="AK2799" t="s">
        <v>137</v>
      </c>
      <c r="AL2799" t="s">
        <v>169</v>
      </c>
      <c r="AM2799">
        <v>12000</v>
      </c>
      <c r="AN2799" t="s">
        <v>137</v>
      </c>
    </row>
    <row r="2800" spans="1:40">
      <c r="A2800" s="26">
        <v>41731.458773206017</v>
      </c>
      <c r="B2800" t="s">
        <v>126</v>
      </c>
      <c r="C2800" t="s">
        <v>2067</v>
      </c>
      <c r="D2800" t="s">
        <v>3192</v>
      </c>
      <c r="E2800" t="s">
        <v>131</v>
      </c>
      <c r="F2800" t="s">
        <v>132</v>
      </c>
      <c r="G2800" t="s">
        <v>133</v>
      </c>
      <c r="H2800" t="s">
        <v>140</v>
      </c>
      <c r="I2800">
        <v>49</v>
      </c>
      <c r="J2800" t="s">
        <v>137</v>
      </c>
      <c r="K2800" t="s">
        <v>141</v>
      </c>
      <c r="L2800">
        <v>130</v>
      </c>
      <c r="M2800" t="s">
        <v>137</v>
      </c>
      <c r="N2800" t="s">
        <v>142</v>
      </c>
      <c r="O2800">
        <v>180</v>
      </c>
      <c r="P2800" t="s">
        <v>137</v>
      </c>
      <c r="Q2800" t="s">
        <v>143</v>
      </c>
      <c r="R2800">
        <v>140</v>
      </c>
      <c r="S2800" t="s">
        <v>137</v>
      </c>
      <c r="T2800" t="s">
        <v>144</v>
      </c>
      <c r="U2800">
        <v>80</v>
      </c>
      <c r="V2800" t="s">
        <v>137</v>
      </c>
      <c r="W2800" t="s">
        <v>145</v>
      </c>
      <c r="X2800">
        <v>101</v>
      </c>
      <c r="Y2800" t="s">
        <v>137</v>
      </c>
      <c r="Z2800" t="s">
        <v>146</v>
      </c>
      <c r="AA2800">
        <v>190</v>
      </c>
      <c r="AB2800" t="s">
        <v>137</v>
      </c>
      <c r="AC2800" t="s">
        <v>147</v>
      </c>
      <c r="AD2800">
        <v>20</v>
      </c>
      <c r="AE2800" t="s">
        <v>137</v>
      </c>
    </row>
    <row r="2801" spans="1:40">
      <c r="A2801" s="26">
        <v>41731.458773206017</v>
      </c>
      <c r="B2801" t="s">
        <v>126</v>
      </c>
      <c r="C2801" t="s">
        <v>2067</v>
      </c>
      <c r="D2801" t="s">
        <v>3193</v>
      </c>
    </row>
    <row r="2802" spans="1:40">
      <c r="A2802" s="26">
        <v>41731.458773206017</v>
      </c>
      <c r="B2802" t="s">
        <v>126</v>
      </c>
      <c r="C2802" t="s">
        <v>2067</v>
      </c>
      <c r="D2802" t="s">
        <v>3194</v>
      </c>
      <c r="E2802" t="s">
        <v>131</v>
      </c>
      <c r="F2802" t="s">
        <v>132</v>
      </c>
      <c r="G2802" t="s">
        <v>133</v>
      </c>
      <c r="H2802" t="s">
        <v>150</v>
      </c>
      <c r="I2802">
        <v>50</v>
      </c>
      <c r="J2802" t="s">
        <v>137</v>
      </c>
      <c r="K2802" t="s">
        <v>151</v>
      </c>
      <c r="L2802">
        <v>50</v>
      </c>
      <c r="M2802" t="s">
        <v>137</v>
      </c>
      <c r="N2802" t="s">
        <v>152</v>
      </c>
      <c r="O2802">
        <v>50</v>
      </c>
      <c r="P2802" t="s">
        <v>137</v>
      </c>
    </row>
    <row r="2803" spans="1:40">
      <c r="A2803" s="26">
        <v>41731.458773206017</v>
      </c>
      <c r="B2803" t="s">
        <v>126</v>
      </c>
      <c r="C2803" t="s">
        <v>2067</v>
      </c>
      <c r="D2803" t="s">
        <v>3195</v>
      </c>
      <c r="E2803" t="s">
        <v>131</v>
      </c>
      <c r="F2803" t="s">
        <v>132</v>
      </c>
      <c r="G2803" t="s">
        <v>133</v>
      </c>
      <c r="H2803" t="s">
        <v>154</v>
      </c>
      <c r="I2803">
        <v>35</v>
      </c>
      <c r="J2803" t="s">
        <v>137</v>
      </c>
      <c r="K2803" t="s">
        <v>155</v>
      </c>
      <c r="L2803">
        <v>5</v>
      </c>
      <c r="M2803" t="s">
        <v>137</v>
      </c>
      <c r="N2803" t="s">
        <v>156</v>
      </c>
      <c r="O2803">
        <v>60</v>
      </c>
      <c r="P2803" t="s">
        <v>137</v>
      </c>
    </row>
    <row r="2804" spans="1:40">
      <c r="A2804" s="26">
        <v>41731.458773206017</v>
      </c>
      <c r="B2804" t="s">
        <v>126</v>
      </c>
      <c r="C2804" t="s">
        <v>2067</v>
      </c>
      <c r="D2804" t="s">
        <v>3196</v>
      </c>
      <c r="E2804" t="s">
        <v>131</v>
      </c>
      <c r="F2804" t="s">
        <v>132</v>
      </c>
      <c r="G2804" t="s">
        <v>133</v>
      </c>
      <c r="H2804" t="s">
        <v>158</v>
      </c>
      <c r="I2804">
        <v>1</v>
      </c>
      <c r="J2804" t="s">
        <v>137</v>
      </c>
    </row>
    <row r="2805" spans="1:40">
      <c r="A2805" s="26">
        <v>41731.458773206017</v>
      </c>
      <c r="B2805" t="s">
        <v>126</v>
      </c>
      <c r="C2805" t="s">
        <v>2067</v>
      </c>
      <c r="D2805" t="s">
        <v>3197</v>
      </c>
      <c r="E2805" t="s">
        <v>131</v>
      </c>
      <c r="F2805" t="s">
        <v>132</v>
      </c>
      <c r="G2805" t="s">
        <v>133</v>
      </c>
      <c r="H2805" t="s">
        <v>160</v>
      </c>
      <c r="I2805">
        <v>30</v>
      </c>
      <c r="J2805" t="s">
        <v>137</v>
      </c>
      <c r="K2805" t="s">
        <v>161</v>
      </c>
      <c r="L2805">
        <v>30</v>
      </c>
      <c r="M2805" t="s">
        <v>137</v>
      </c>
      <c r="N2805" t="s">
        <v>162</v>
      </c>
      <c r="O2805">
        <v>30</v>
      </c>
      <c r="P2805" t="s">
        <v>137</v>
      </c>
      <c r="Q2805" t="s">
        <v>163</v>
      </c>
      <c r="R2805">
        <v>10</v>
      </c>
      <c r="S2805" t="s">
        <v>137</v>
      </c>
      <c r="T2805" t="s">
        <v>164</v>
      </c>
      <c r="U2805">
        <v>20</v>
      </c>
      <c r="V2805" t="s">
        <v>137</v>
      </c>
      <c r="W2805" t="s">
        <v>165</v>
      </c>
      <c r="X2805">
        <v>20</v>
      </c>
      <c r="Y2805" t="s">
        <v>137</v>
      </c>
      <c r="Z2805" t="s">
        <v>166</v>
      </c>
      <c r="AA2805">
        <v>20</v>
      </c>
      <c r="AB2805" t="s">
        <v>137</v>
      </c>
      <c r="AC2805" t="s">
        <v>167</v>
      </c>
      <c r="AD2805">
        <v>20</v>
      </c>
      <c r="AE2805" t="s">
        <v>137</v>
      </c>
      <c r="AF2805" t="s">
        <v>168</v>
      </c>
      <c r="AG2805">
        <v>115200</v>
      </c>
      <c r="AH2805" t="s">
        <v>137</v>
      </c>
      <c r="AI2805" t="s">
        <v>169</v>
      </c>
      <c r="AJ2805">
        <v>12000</v>
      </c>
      <c r="AK2805" t="s">
        <v>137</v>
      </c>
      <c r="AL2805" t="s">
        <v>170</v>
      </c>
      <c r="AM2805">
        <v>30000</v>
      </c>
      <c r="AN2805" t="s">
        <v>137</v>
      </c>
    </row>
    <row r="2806" spans="1:40">
      <c r="A2806" s="26">
        <v>41731.458773206017</v>
      </c>
      <c r="B2806" t="s">
        <v>126</v>
      </c>
      <c r="C2806" t="s">
        <v>2067</v>
      </c>
      <c r="D2806" t="s">
        <v>3198</v>
      </c>
      <c r="E2806" t="s">
        <v>131</v>
      </c>
      <c r="F2806" t="s">
        <v>132</v>
      </c>
      <c r="G2806" t="s">
        <v>133</v>
      </c>
      <c r="H2806" t="s">
        <v>172</v>
      </c>
      <c r="I2806">
        <v>60</v>
      </c>
      <c r="J2806" t="s">
        <v>137</v>
      </c>
      <c r="K2806" t="s">
        <v>173</v>
      </c>
      <c r="L2806">
        <v>40</v>
      </c>
      <c r="M2806" t="s">
        <v>137</v>
      </c>
      <c r="N2806" t="s">
        <v>174</v>
      </c>
      <c r="O2806">
        <v>50</v>
      </c>
      <c r="P2806" t="s">
        <v>137</v>
      </c>
      <c r="Q2806" t="s">
        <v>175</v>
      </c>
      <c r="R2806">
        <v>40</v>
      </c>
      <c r="S2806" t="s">
        <v>137</v>
      </c>
      <c r="T2806" t="s">
        <v>176</v>
      </c>
      <c r="U2806">
        <v>60</v>
      </c>
      <c r="V2806" t="s">
        <v>137</v>
      </c>
      <c r="W2806" t="s">
        <v>177</v>
      </c>
      <c r="X2806">
        <v>50</v>
      </c>
      <c r="Y2806" t="s">
        <v>137</v>
      </c>
      <c r="Z2806" t="s">
        <v>178</v>
      </c>
      <c r="AA2806">
        <v>50</v>
      </c>
      <c r="AB2806" t="s">
        <v>137</v>
      </c>
      <c r="AC2806" t="s">
        <v>179</v>
      </c>
      <c r="AD2806">
        <v>35</v>
      </c>
      <c r="AE2806" t="s">
        <v>137</v>
      </c>
      <c r="AF2806" t="s">
        <v>180</v>
      </c>
      <c r="AG2806">
        <v>8</v>
      </c>
      <c r="AH2806" t="s">
        <v>137</v>
      </c>
      <c r="AI2806" t="s">
        <v>181</v>
      </c>
      <c r="AJ2806">
        <v>90</v>
      </c>
      <c r="AK2806" t="s">
        <v>137</v>
      </c>
      <c r="AL2806" t="s">
        <v>182</v>
      </c>
      <c r="AM2806">
        <v>1</v>
      </c>
      <c r="AN2806" t="s">
        <v>137</v>
      </c>
    </row>
    <row r="2807" spans="1:40">
      <c r="A2807" s="26">
        <v>41731.458773206017</v>
      </c>
      <c r="B2807" t="s">
        <v>126</v>
      </c>
      <c r="C2807" t="s">
        <v>1242</v>
      </c>
      <c r="D2807" t="s">
        <v>3199</v>
      </c>
      <c r="E2807" t="s">
        <v>131</v>
      </c>
      <c r="F2807" t="s">
        <v>132</v>
      </c>
      <c r="G2807" t="s">
        <v>133</v>
      </c>
      <c r="H2807" t="s">
        <v>140</v>
      </c>
      <c r="I2807">
        <v>49</v>
      </c>
      <c r="J2807" t="s">
        <v>137</v>
      </c>
      <c r="K2807" t="s">
        <v>141</v>
      </c>
      <c r="L2807">
        <v>130</v>
      </c>
      <c r="M2807" t="s">
        <v>137</v>
      </c>
      <c r="N2807" t="s">
        <v>142</v>
      </c>
      <c r="O2807">
        <v>180</v>
      </c>
      <c r="P2807" t="s">
        <v>137</v>
      </c>
      <c r="Q2807" t="s">
        <v>143</v>
      </c>
      <c r="R2807">
        <v>140</v>
      </c>
      <c r="S2807" t="s">
        <v>137</v>
      </c>
      <c r="T2807" t="s">
        <v>144</v>
      </c>
      <c r="U2807">
        <v>80</v>
      </c>
      <c r="V2807" t="s">
        <v>137</v>
      </c>
      <c r="W2807" t="s">
        <v>145</v>
      </c>
      <c r="X2807">
        <v>101</v>
      </c>
      <c r="Y2807" t="s">
        <v>137</v>
      </c>
      <c r="Z2807" t="s">
        <v>146</v>
      </c>
      <c r="AA2807">
        <v>190</v>
      </c>
      <c r="AB2807" t="s">
        <v>137</v>
      </c>
      <c r="AC2807" t="s">
        <v>147</v>
      </c>
      <c r="AD2807">
        <v>20</v>
      </c>
      <c r="AE2807" t="s">
        <v>137</v>
      </c>
    </row>
    <row r="2808" spans="1:40">
      <c r="A2808" s="26">
        <v>41731.458773206017</v>
      </c>
      <c r="B2808" t="s">
        <v>126</v>
      </c>
      <c r="C2808" t="s">
        <v>1242</v>
      </c>
      <c r="D2808" t="s">
        <v>3200</v>
      </c>
    </row>
    <row r="2809" spans="1:40">
      <c r="A2809" s="26">
        <v>41731.458773206017</v>
      </c>
      <c r="B2809" t="s">
        <v>126</v>
      </c>
      <c r="C2809" t="s">
        <v>1242</v>
      </c>
      <c r="D2809" t="s">
        <v>3201</v>
      </c>
      <c r="E2809" t="s">
        <v>131</v>
      </c>
      <c r="F2809" t="s">
        <v>132</v>
      </c>
      <c r="G2809" t="s">
        <v>133</v>
      </c>
      <c r="H2809" t="s">
        <v>150</v>
      </c>
      <c r="I2809">
        <v>50</v>
      </c>
      <c r="J2809" t="s">
        <v>137</v>
      </c>
      <c r="K2809" t="s">
        <v>151</v>
      </c>
      <c r="L2809">
        <v>50</v>
      </c>
      <c r="M2809" t="s">
        <v>137</v>
      </c>
      <c r="N2809" t="s">
        <v>152</v>
      </c>
      <c r="O2809">
        <v>50</v>
      </c>
      <c r="P2809" t="s">
        <v>137</v>
      </c>
    </row>
    <row r="2810" spans="1:40">
      <c r="A2810" s="26">
        <v>41731.458773206017</v>
      </c>
      <c r="B2810" t="s">
        <v>2518</v>
      </c>
      <c r="C2810" t="s">
        <v>1242</v>
      </c>
    </row>
    <row r="2811" spans="1:40">
      <c r="A2811" s="26">
        <v>41731.458773217593</v>
      </c>
      <c r="B2811" t="s">
        <v>126</v>
      </c>
      <c r="C2811" t="s">
        <v>498</v>
      </c>
      <c r="D2811" t="s">
        <v>3202</v>
      </c>
      <c r="E2811" t="s">
        <v>131</v>
      </c>
      <c r="F2811" t="s">
        <v>132</v>
      </c>
      <c r="G2811" t="s">
        <v>133</v>
      </c>
      <c r="H2811" t="s">
        <v>140</v>
      </c>
      <c r="I2811">
        <v>49</v>
      </c>
      <c r="J2811" t="s">
        <v>137</v>
      </c>
      <c r="K2811" t="s">
        <v>141</v>
      </c>
      <c r="L2811">
        <v>130</v>
      </c>
      <c r="M2811" t="s">
        <v>137</v>
      </c>
      <c r="N2811" t="s">
        <v>142</v>
      </c>
      <c r="O2811">
        <v>180</v>
      </c>
      <c r="P2811" t="s">
        <v>137</v>
      </c>
      <c r="Q2811" t="s">
        <v>143</v>
      </c>
      <c r="R2811">
        <v>140</v>
      </c>
      <c r="S2811" t="s">
        <v>137</v>
      </c>
      <c r="T2811" t="s">
        <v>144</v>
      </c>
      <c r="U2811">
        <v>80</v>
      </c>
      <c r="V2811" t="s">
        <v>137</v>
      </c>
      <c r="W2811" t="s">
        <v>145</v>
      </c>
      <c r="X2811">
        <v>101</v>
      </c>
      <c r="Y2811" t="s">
        <v>137</v>
      </c>
      <c r="Z2811" t="s">
        <v>146</v>
      </c>
      <c r="AA2811">
        <v>190</v>
      </c>
      <c r="AB2811" t="s">
        <v>137</v>
      </c>
      <c r="AC2811" t="s">
        <v>147</v>
      </c>
      <c r="AD2811">
        <v>20</v>
      </c>
      <c r="AE2811" t="s">
        <v>137</v>
      </c>
    </row>
    <row r="2812" spans="1:40">
      <c r="A2812" s="26">
        <v>41731.458773217593</v>
      </c>
      <c r="B2812" t="s">
        <v>126</v>
      </c>
      <c r="C2812" t="s">
        <v>498</v>
      </c>
      <c r="D2812" t="s">
        <v>3203</v>
      </c>
    </row>
    <row r="2813" spans="1:40">
      <c r="A2813" s="26">
        <v>41731.458773217593</v>
      </c>
      <c r="B2813" t="s">
        <v>126</v>
      </c>
      <c r="C2813" t="s">
        <v>498</v>
      </c>
      <c r="D2813" t="s">
        <v>3204</v>
      </c>
      <c r="E2813" t="s">
        <v>131</v>
      </c>
      <c r="F2813" t="s">
        <v>132</v>
      </c>
      <c r="G2813" t="s">
        <v>133</v>
      </c>
      <c r="H2813" t="s">
        <v>150</v>
      </c>
      <c r="I2813">
        <v>50</v>
      </c>
      <c r="J2813" t="s">
        <v>137</v>
      </c>
      <c r="K2813" t="s">
        <v>151</v>
      </c>
      <c r="L2813">
        <v>50</v>
      </c>
      <c r="M2813" t="s">
        <v>137</v>
      </c>
      <c r="N2813" t="s">
        <v>152</v>
      </c>
      <c r="O2813">
        <v>50</v>
      </c>
      <c r="P2813" t="s">
        <v>137</v>
      </c>
    </row>
    <row r="2814" spans="1:40">
      <c r="A2814" s="26">
        <v>41731.458773217593</v>
      </c>
      <c r="B2814" t="s">
        <v>126</v>
      </c>
      <c r="C2814" t="s">
        <v>498</v>
      </c>
      <c r="D2814" t="s">
        <v>3205</v>
      </c>
      <c r="E2814" t="s">
        <v>131</v>
      </c>
      <c r="F2814" t="s">
        <v>132</v>
      </c>
      <c r="G2814" t="s">
        <v>133</v>
      </c>
      <c r="H2814" t="s">
        <v>154</v>
      </c>
      <c r="I2814">
        <v>35</v>
      </c>
      <c r="J2814" t="s">
        <v>137</v>
      </c>
      <c r="K2814" t="s">
        <v>155</v>
      </c>
      <c r="L2814">
        <v>5</v>
      </c>
      <c r="M2814" t="s">
        <v>137</v>
      </c>
      <c r="N2814" t="s">
        <v>156</v>
      </c>
      <c r="O2814">
        <v>60</v>
      </c>
      <c r="P2814" t="s">
        <v>137</v>
      </c>
    </row>
    <row r="2815" spans="1:40">
      <c r="A2815" s="26">
        <v>41731.458773217593</v>
      </c>
      <c r="B2815" t="s">
        <v>126</v>
      </c>
      <c r="C2815" t="s">
        <v>498</v>
      </c>
      <c r="D2815" t="s">
        <v>3206</v>
      </c>
      <c r="E2815" t="s">
        <v>131</v>
      </c>
      <c r="F2815" t="s">
        <v>132</v>
      </c>
      <c r="G2815" t="s">
        <v>133</v>
      </c>
      <c r="H2815" t="s">
        <v>158</v>
      </c>
      <c r="I2815">
        <v>1</v>
      </c>
      <c r="J2815" t="s">
        <v>137</v>
      </c>
    </row>
    <row r="2816" spans="1:40">
      <c r="A2816" s="26">
        <v>41731.458773217593</v>
      </c>
      <c r="B2816" t="s">
        <v>126</v>
      </c>
      <c r="C2816" t="s">
        <v>498</v>
      </c>
      <c r="D2816" t="s">
        <v>3207</v>
      </c>
      <c r="E2816" t="s">
        <v>131</v>
      </c>
      <c r="F2816" t="s">
        <v>132</v>
      </c>
      <c r="G2816" t="s">
        <v>133</v>
      </c>
      <c r="H2816" t="s">
        <v>160</v>
      </c>
      <c r="I2816">
        <v>30</v>
      </c>
      <c r="J2816" t="s">
        <v>137</v>
      </c>
      <c r="K2816" t="s">
        <v>161</v>
      </c>
      <c r="L2816">
        <v>30</v>
      </c>
      <c r="M2816" t="s">
        <v>137</v>
      </c>
      <c r="N2816" t="s">
        <v>162</v>
      </c>
      <c r="O2816">
        <v>30</v>
      </c>
      <c r="P2816" t="s">
        <v>137</v>
      </c>
      <c r="Q2816" t="s">
        <v>163</v>
      </c>
      <c r="R2816">
        <v>10</v>
      </c>
      <c r="S2816" t="s">
        <v>137</v>
      </c>
      <c r="T2816" t="s">
        <v>164</v>
      </c>
      <c r="U2816">
        <v>20</v>
      </c>
      <c r="V2816" t="s">
        <v>137</v>
      </c>
      <c r="W2816" t="s">
        <v>165</v>
      </c>
      <c r="X2816">
        <v>20</v>
      </c>
      <c r="Y2816" t="s">
        <v>137</v>
      </c>
      <c r="Z2816" t="s">
        <v>166</v>
      </c>
      <c r="AA2816">
        <v>20</v>
      </c>
      <c r="AB2816" t="s">
        <v>137</v>
      </c>
      <c r="AC2816" t="s">
        <v>167</v>
      </c>
      <c r="AD2816">
        <v>20</v>
      </c>
      <c r="AE2816" t="s">
        <v>137</v>
      </c>
      <c r="AF2816" t="s">
        <v>168</v>
      </c>
      <c r="AG2816">
        <v>115200</v>
      </c>
      <c r="AH2816" t="s">
        <v>137</v>
      </c>
      <c r="AI2816" t="s">
        <v>169</v>
      </c>
      <c r="AJ2816">
        <v>12000</v>
      </c>
      <c r="AK2816" t="s">
        <v>137</v>
      </c>
      <c r="AL2816" t="s">
        <v>170</v>
      </c>
      <c r="AM2816">
        <v>30000</v>
      </c>
      <c r="AN2816" t="s">
        <v>137</v>
      </c>
    </row>
    <row r="2817" spans="1:40">
      <c r="A2817" s="26">
        <v>41731.458773217593</v>
      </c>
      <c r="B2817" t="s">
        <v>126</v>
      </c>
      <c r="C2817" t="s">
        <v>498</v>
      </c>
      <c r="D2817" t="s">
        <v>3208</v>
      </c>
      <c r="E2817" t="s">
        <v>131</v>
      </c>
      <c r="F2817" t="s">
        <v>132</v>
      </c>
      <c r="G2817" t="s">
        <v>133</v>
      </c>
      <c r="H2817" t="s">
        <v>172</v>
      </c>
      <c r="I2817">
        <v>60</v>
      </c>
      <c r="J2817" t="s">
        <v>137</v>
      </c>
      <c r="K2817" t="s">
        <v>173</v>
      </c>
      <c r="L2817">
        <v>40</v>
      </c>
      <c r="M2817" t="s">
        <v>137</v>
      </c>
      <c r="N2817" t="s">
        <v>174</v>
      </c>
      <c r="O2817">
        <v>50</v>
      </c>
      <c r="P2817" t="s">
        <v>137</v>
      </c>
      <c r="Q2817" t="s">
        <v>175</v>
      </c>
      <c r="R2817">
        <v>40</v>
      </c>
      <c r="S2817" t="s">
        <v>137</v>
      </c>
      <c r="T2817" t="s">
        <v>176</v>
      </c>
      <c r="U2817">
        <v>60</v>
      </c>
      <c r="V2817" t="s">
        <v>137</v>
      </c>
      <c r="W2817" t="s">
        <v>177</v>
      </c>
      <c r="X2817">
        <v>50</v>
      </c>
      <c r="Y2817" t="s">
        <v>137</v>
      </c>
      <c r="Z2817" t="s">
        <v>178</v>
      </c>
      <c r="AA2817">
        <v>50</v>
      </c>
      <c r="AB2817" t="s">
        <v>137</v>
      </c>
      <c r="AC2817" t="s">
        <v>179</v>
      </c>
      <c r="AD2817">
        <v>35</v>
      </c>
      <c r="AE2817" t="s">
        <v>137</v>
      </c>
      <c r="AF2817" t="s">
        <v>180</v>
      </c>
      <c r="AG2817">
        <v>8</v>
      </c>
      <c r="AH2817" t="s">
        <v>137</v>
      </c>
      <c r="AI2817" t="s">
        <v>181</v>
      </c>
      <c r="AJ2817">
        <v>90</v>
      </c>
      <c r="AK2817" t="s">
        <v>137</v>
      </c>
      <c r="AL2817" t="s">
        <v>182</v>
      </c>
      <c r="AM2817">
        <v>1</v>
      </c>
      <c r="AN2817" t="s">
        <v>137</v>
      </c>
    </row>
    <row r="2818" spans="1:40">
      <c r="A2818" s="26">
        <v>41731.458773217593</v>
      </c>
      <c r="B2818" t="s">
        <v>126</v>
      </c>
      <c r="C2818" t="s">
        <v>498</v>
      </c>
      <c r="D2818" t="s">
        <v>3209</v>
      </c>
      <c r="E2818" t="s">
        <v>131</v>
      </c>
      <c r="F2818" t="s">
        <v>132</v>
      </c>
      <c r="G2818" t="s">
        <v>133</v>
      </c>
      <c r="H2818" t="s">
        <v>184</v>
      </c>
      <c r="I2818">
        <v>33</v>
      </c>
      <c r="J2818" t="s">
        <v>137</v>
      </c>
      <c r="K2818" t="s">
        <v>185</v>
      </c>
      <c r="L2818">
        <v>33</v>
      </c>
      <c r="M2818" t="s">
        <v>137</v>
      </c>
      <c r="N2818" t="s">
        <v>186</v>
      </c>
      <c r="O2818">
        <v>34</v>
      </c>
      <c r="P2818" t="s">
        <v>137</v>
      </c>
      <c r="Q2818" t="s">
        <v>164</v>
      </c>
      <c r="R2818">
        <v>20</v>
      </c>
      <c r="S2818" t="s">
        <v>137</v>
      </c>
      <c r="T2818" t="s">
        <v>165</v>
      </c>
      <c r="U2818">
        <v>20</v>
      </c>
      <c r="V2818" t="s">
        <v>137</v>
      </c>
      <c r="W2818" t="s">
        <v>166</v>
      </c>
      <c r="X2818">
        <v>20</v>
      </c>
      <c r="Y2818" t="s">
        <v>137</v>
      </c>
      <c r="Z2818" t="s">
        <v>187</v>
      </c>
      <c r="AA2818">
        <v>20</v>
      </c>
      <c r="AB2818" t="s">
        <v>137</v>
      </c>
      <c r="AC2818" t="s">
        <v>188</v>
      </c>
      <c r="AD2818">
        <v>20</v>
      </c>
      <c r="AE2818" t="s">
        <v>137</v>
      </c>
      <c r="AF2818" t="s">
        <v>189</v>
      </c>
      <c r="AG2818">
        <v>20</v>
      </c>
      <c r="AH2818" t="s">
        <v>137</v>
      </c>
      <c r="AI2818" t="s">
        <v>168</v>
      </c>
      <c r="AJ2818">
        <v>115200</v>
      </c>
      <c r="AK2818" t="s">
        <v>137</v>
      </c>
      <c r="AL2818" t="s">
        <v>169</v>
      </c>
      <c r="AM2818">
        <v>12000</v>
      </c>
      <c r="AN2818" t="s">
        <v>137</v>
      </c>
    </row>
    <row r="2819" spans="1:40">
      <c r="A2819" s="26">
        <v>41731.458773217593</v>
      </c>
      <c r="B2819" t="s">
        <v>126</v>
      </c>
      <c r="C2819" t="s">
        <v>498</v>
      </c>
      <c r="D2819" t="s">
        <v>3210</v>
      </c>
      <c r="E2819" t="s">
        <v>131</v>
      </c>
      <c r="F2819" t="s">
        <v>132</v>
      </c>
      <c r="G2819" t="s">
        <v>133</v>
      </c>
      <c r="H2819" t="s">
        <v>140</v>
      </c>
      <c r="I2819">
        <v>49</v>
      </c>
      <c r="J2819" t="s">
        <v>137</v>
      </c>
      <c r="K2819" t="s">
        <v>141</v>
      </c>
      <c r="L2819">
        <v>130</v>
      </c>
      <c r="M2819" t="s">
        <v>137</v>
      </c>
      <c r="N2819" t="s">
        <v>142</v>
      </c>
      <c r="O2819">
        <v>180</v>
      </c>
      <c r="P2819" t="s">
        <v>137</v>
      </c>
      <c r="Q2819" t="s">
        <v>143</v>
      </c>
      <c r="R2819">
        <v>140</v>
      </c>
      <c r="S2819" t="s">
        <v>137</v>
      </c>
      <c r="T2819" t="s">
        <v>144</v>
      </c>
      <c r="U2819">
        <v>80</v>
      </c>
      <c r="V2819" t="s">
        <v>137</v>
      </c>
      <c r="W2819" t="s">
        <v>145</v>
      </c>
      <c r="X2819">
        <v>101</v>
      </c>
      <c r="Y2819" t="s">
        <v>137</v>
      </c>
      <c r="Z2819" t="s">
        <v>146</v>
      </c>
      <c r="AA2819">
        <v>190</v>
      </c>
      <c r="AB2819" t="s">
        <v>137</v>
      </c>
      <c r="AC2819" t="s">
        <v>147</v>
      </c>
      <c r="AD2819">
        <v>20</v>
      </c>
      <c r="AE2819" t="s">
        <v>137</v>
      </c>
    </row>
    <row r="2820" spans="1:40">
      <c r="A2820" s="26">
        <v>41731.458773217593</v>
      </c>
      <c r="B2820" t="s">
        <v>126</v>
      </c>
      <c r="C2820" t="s">
        <v>498</v>
      </c>
      <c r="D2820" t="s">
        <v>3211</v>
      </c>
    </row>
    <row r="2821" spans="1:40">
      <c r="A2821" s="26">
        <v>41731.458773217593</v>
      </c>
      <c r="B2821" t="s">
        <v>126</v>
      </c>
      <c r="C2821" t="s">
        <v>498</v>
      </c>
      <c r="D2821" t="s">
        <v>3212</v>
      </c>
      <c r="E2821" t="s">
        <v>131</v>
      </c>
      <c r="F2821" t="s">
        <v>132</v>
      </c>
      <c r="G2821" t="s">
        <v>133</v>
      </c>
      <c r="H2821" t="s">
        <v>150</v>
      </c>
      <c r="I2821">
        <v>50</v>
      </c>
      <c r="J2821" t="s">
        <v>137</v>
      </c>
      <c r="K2821" t="s">
        <v>151</v>
      </c>
      <c r="L2821">
        <v>50</v>
      </c>
      <c r="M2821" t="s">
        <v>137</v>
      </c>
      <c r="N2821" t="s">
        <v>152</v>
      </c>
      <c r="O2821">
        <v>50</v>
      </c>
      <c r="P2821" t="s">
        <v>137</v>
      </c>
    </row>
    <row r="2822" spans="1:40">
      <c r="A2822" s="26">
        <v>41731.458773217593</v>
      </c>
      <c r="B2822" t="s">
        <v>126</v>
      </c>
      <c r="C2822" t="s">
        <v>498</v>
      </c>
      <c r="D2822" t="s">
        <v>3213</v>
      </c>
      <c r="E2822" t="s">
        <v>131</v>
      </c>
      <c r="F2822" t="s">
        <v>132</v>
      </c>
      <c r="G2822" t="s">
        <v>133</v>
      </c>
      <c r="H2822" t="s">
        <v>154</v>
      </c>
      <c r="I2822">
        <v>35</v>
      </c>
      <c r="J2822" t="s">
        <v>137</v>
      </c>
      <c r="K2822" t="s">
        <v>155</v>
      </c>
      <c r="L2822">
        <v>5</v>
      </c>
      <c r="M2822" t="s">
        <v>137</v>
      </c>
      <c r="N2822" t="s">
        <v>156</v>
      </c>
      <c r="O2822">
        <v>60</v>
      </c>
      <c r="P2822" t="s">
        <v>137</v>
      </c>
    </row>
    <row r="2823" spans="1:40">
      <c r="A2823" s="26">
        <v>41731.458773217593</v>
      </c>
      <c r="B2823" t="s">
        <v>126</v>
      </c>
      <c r="C2823" t="s">
        <v>498</v>
      </c>
      <c r="D2823" t="s">
        <v>3214</v>
      </c>
      <c r="E2823" t="s">
        <v>131</v>
      </c>
      <c r="F2823" t="s">
        <v>132</v>
      </c>
      <c r="G2823" t="s">
        <v>133</v>
      </c>
      <c r="H2823" t="s">
        <v>158</v>
      </c>
      <c r="I2823">
        <v>1</v>
      </c>
      <c r="J2823" t="s">
        <v>137</v>
      </c>
    </row>
    <row r="2824" spans="1:40">
      <c r="A2824" s="26">
        <v>41731.458773217593</v>
      </c>
      <c r="B2824" t="s">
        <v>126</v>
      </c>
      <c r="C2824" t="s">
        <v>498</v>
      </c>
      <c r="D2824" t="s">
        <v>3215</v>
      </c>
      <c r="E2824" t="s">
        <v>131</v>
      </c>
      <c r="F2824" t="s">
        <v>132</v>
      </c>
      <c r="G2824" t="s">
        <v>133</v>
      </c>
      <c r="H2824" t="s">
        <v>160</v>
      </c>
      <c r="I2824">
        <v>30</v>
      </c>
      <c r="J2824" t="s">
        <v>137</v>
      </c>
      <c r="K2824" t="s">
        <v>161</v>
      </c>
      <c r="L2824">
        <v>30</v>
      </c>
      <c r="M2824" t="s">
        <v>137</v>
      </c>
      <c r="N2824" t="s">
        <v>162</v>
      </c>
      <c r="O2824">
        <v>30</v>
      </c>
      <c r="P2824" t="s">
        <v>137</v>
      </c>
      <c r="Q2824" t="s">
        <v>163</v>
      </c>
      <c r="R2824">
        <v>10</v>
      </c>
      <c r="S2824" t="s">
        <v>137</v>
      </c>
      <c r="T2824" t="s">
        <v>164</v>
      </c>
      <c r="U2824">
        <v>20</v>
      </c>
      <c r="V2824" t="s">
        <v>137</v>
      </c>
      <c r="W2824" t="s">
        <v>165</v>
      </c>
      <c r="X2824">
        <v>20</v>
      </c>
      <c r="Y2824" t="s">
        <v>137</v>
      </c>
      <c r="Z2824" t="s">
        <v>166</v>
      </c>
      <c r="AA2824">
        <v>20</v>
      </c>
      <c r="AB2824" t="s">
        <v>137</v>
      </c>
      <c r="AC2824" t="s">
        <v>167</v>
      </c>
      <c r="AD2824">
        <v>20</v>
      </c>
      <c r="AE2824" t="s">
        <v>137</v>
      </c>
      <c r="AF2824" t="s">
        <v>168</v>
      </c>
      <c r="AG2824">
        <v>115200</v>
      </c>
      <c r="AH2824" t="s">
        <v>137</v>
      </c>
      <c r="AI2824" t="s">
        <v>169</v>
      </c>
      <c r="AJ2824">
        <v>12000</v>
      </c>
      <c r="AK2824" t="s">
        <v>137</v>
      </c>
      <c r="AL2824" t="s">
        <v>170</v>
      </c>
      <c r="AM2824">
        <v>30000</v>
      </c>
      <c r="AN2824" t="s">
        <v>137</v>
      </c>
    </row>
    <row r="2825" spans="1:40">
      <c r="A2825" s="26">
        <v>41731.458773217593</v>
      </c>
      <c r="B2825" t="s">
        <v>126</v>
      </c>
      <c r="C2825" t="s">
        <v>498</v>
      </c>
      <c r="D2825" t="s">
        <v>3216</v>
      </c>
      <c r="E2825" t="s">
        <v>131</v>
      </c>
      <c r="F2825" t="s">
        <v>132</v>
      </c>
      <c r="G2825" t="s">
        <v>133</v>
      </c>
      <c r="H2825" t="s">
        <v>172</v>
      </c>
      <c r="I2825">
        <v>60</v>
      </c>
      <c r="J2825" t="s">
        <v>137</v>
      </c>
      <c r="K2825" t="s">
        <v>173</v>
      </c>
      <c r="L2825">
        <v>40</v>
      </c>
      <c r="M2825" t="s">
        <v>137</v>
      </c>
      <c r="N2825" t="s">
        <v>174</v>
      </c>
      <c r="O2825">
        <v>50</v>
      </c>
      <c r="P2825" t="s">
        <v>137</v>
      </c>
      <c r="Q2825" t="s">
        <v>175</v>
      </c>
      <c r="R2825">
        <v>40</v>
      </c>
      <c r="S2825" t="s">
        <v>137</v>
      </c>
      <c r="T2825" t="s">
        <v>176</v>
      </c>
      <c r="U2825">
        <v>60</v>
      </c>
      <c r="V2825" t="s">
        <v>137</v>
      </c>
      <c r="W2825" t="s">
        <v>177</v>
      </c>
      <c r="X2825">
        <v>50</v>
      </c>
      <c r="Y2825" t="s">
        <v>137</v>
      </c>
      <c r="Z2825" t="s">
        <v>178</v>
      </c>
      <c r="AA2825">
        <v>50</v>
      </c>
      <c r="AB2825" t="s">
        <v>137</v>
      </c>
      <c r="AC2825" t="s">
        <v>179</v>
      </c>
      <c r="AD2825">
        <v>35</v>
      </c>
      <c r="AE2825" t="s">
        <v>137</v>
      </c>
      <c r="AF2825" t="s">
        <v>180</v>
      </c>
      <c r="AG2825">
        <v>8</v>
      </c>
      <c r="AH2825" t="s">
        <v>137</v>
      </c>
      <c r="AI2825" t="s">
        <v>181</v>
      </c>
      <c r="AJ2825">
        <v>90</v>
      </c>
      <c r="AK2825" t="s">
        <v>137</v>
      </c>
      <c r="AL2825" t="s">
        <v>182</v>
      </c>
      <c r="AM2825">
        <v>1</v>
      </c>
      <c r="AN2825" t="s">
        <v>137</v>
      </c>
    </row>
    <row r="2826" spans="1:40">
      <c r="A2826" s="26">
        <v>41731.458773217593</v>
      </c>
      <c r="B2826" t="s">
        <v>126</v>
      </c>
      <c r="C2826" t="s">
        <v>498</v>
      </c>
      <c r="D2826" t="s">
        <v>3217</v>
      </c>
      <c r="E2826" t="s">
        <v>131</v>
      </c>
      <c r="F2826" t="s">
        <v>132</v>
      </c>
      <c r="G2826" t="s">
        <v>133</v>
      </c>
      <c r="H2826" t="s">
        <v>184</v>
      </c>
      <c r="I2826">
        <v>33</v>
      </c>
      <c r="J2826" t="s">
        <v>137</v>
      </c>
      <c r="K2826" t="s">
        <v>185</v>
      </c>
      <c r="L2826">
        <v>33</v>
      </c>
      <c r="M2826" t="s">
        <v>137</v>
      </c>
      <c r="N2826" t="s">
        <v>186</v>
      </c>
      <c r="O2826">
        <v>34</v>
      </c>
      <c r="P2826" t="s">
        <v>137</v>
      </c>
      <c r="Q2826" t="s">
        <v>164</v>
      </c>
      <c r="R2826">
        <v>20</v>
      </c>
      <c r="S2826" t="s">
        <v>137</v>
      </c>
      <c r="T2826" t="s">
        <v>165</v>
      </c>
      <c r="U2826">
        <v>20</v>
      </c>
      <c r="V2826" t="s">
        <v>137</v>
      </c>
      <c r="W2826" t="s">
        <v>166</v>
      </c>
      <c r="X2826">
        <v>20</v>
      </c>
      <c r="Y2826" t="s">
        <v>137</v>
      </c>
      <c r="Z2826" t="s">
        <v>187</v>
      </c>
      <c r="AA2826">
        <v>20</v>
      </c>
      <c r="AB2826" t="s">
        <v>137</v>
      </c>
      <c r="AC2826" t="s">
        <v>188</v>
      </c>
      <c r="AD2826">
        <v>20</v>
      </c>
      <c r="AE2826" t="s">
        <v>137</v>
      </c>
      <c r="AF2826" t="s">
        <v>189</v>
      </c>
      <c r="AG2826">
        <v>20</v>
      </c>
      <c r="AH2826" t="s">
        <v>137</v>
      </c>
      <c r="AI2826" t="s">
        <v>168</v>
      </c>
      <c r="AJ2826">
        <v>115200</v>
      </c>
      <c r="AK2826" t="s">
        <v>137</v>
      </c>
      <c r="AL2826" t="s">
        <v>169</v>
      </c>
      <c r="AM2826">
        <v>12000</v>
      </c>
      <c r="AN2826" t="s">
        <v>137</v>
      </c>
    </row>
    <row r="2827" spans="1:40">
      <c r="A2827" s="26">
        <v>41731.458773217593</v>
      </c>
      <c r="B2827" t="s">
        <v>126</v>
      </c>
      <c r="C2827" t="s">
        <v>498</v>
      </c>
      <c r="D2827" t="s">
        <v>3218</v>
      </c>
      <c r="E2827" t="s">
        <v>131</v>
      </c>
      <c r="F2827" t="s">
        <v>132</v>
      </c>
      <c r="G2827" t="s">
        <v>133</v>
      </c>
      <c r="H2827" t="s">
        <v>140</v>
      </c>
      <c r="I2827">
        <v>49</v>
      </c>
      <c r="J2827" t="s">
        <v>137</v>
      </c>
      <c r="K2827" t="s">
        <v>141</v>
      </c>
      <c r="L2827">
        <v>130</v>
      </c>
      <c r="M2827" t="s">
        <v>137</v>
      </c>
      <c r="N2827" t="s">
        <v>142</v>
      </c>
      <c r="O2827">
        <v>180</v>
      </c>
      <c r="P2827" t="s">
        <v>137</v>
      </c>
      <c r="Q2827" t="s">
        <v>143</v>
      </c>
      <c r="R2827">
        <v>140</v>
      </c>
      <c r="S2827" t="s">
        <v>137</v>
      </c>
      <c r="T2827" t="s">
        <v>144</v>
      </c>
      <c r="U2827">
        <v>80</v>
      </c>
      <c r="V2827" t="s">
        <v>137</v>
      </c>
      <c r="W2827" t="s">
        <v>145</v>
      </c>
      <c r="X2827">
        <v>101</v>
      </c>
      <c r="Y2827" t="s">
        <v>137</v>
      </c>
      <c r="Z2827" t="s">
        <v>146</v>
      </c>
      <c r="AA2827">
        <v>190</v>
      </c>
      <c r="AB2827" t="s">
        <v>137</v>
      </c>
      <c r="AC2827" t="s">
        <v>147</v>
      </c>
      <c r="AD2827">
        <v>20</v>
      </c>
      <c r="AE2827" t="s">
        <v>137</v>
      </c>
    </row>
    <row r="2828" spans="1:40">
      <c r="A2828" s="26">
        <v>41731.458773217593</v>
      </c>
      <c r="B2828" t="s">
        <v>126</v>
      </c>
      <c r="C2828" t="s">
        <v>498</v>
      </c>
      <c r="D2828" t="s">
        <v>3219</v>
      </c>
    </row>
    <row r="2829" spans="1:40">
      <c r="A2829" s="26">
        <v>41731.458773217593</v>
      </c>
      <c r="B2829" t="s">
        <v>126</v>
      </c>
      <c r="C2829" t="s">
        <v>498</v>
      </c>
      <c r="D2829" t="s">
        <v>3220</v>
      </c>
      <c r="E2829" t="s">
        <v>131</v>
      </c>
      <c r="F2829" t="s">
        <v>132</v>
      </c>
      <c r="G2829" t="s">
        <v>133</v>
      </c>
      <c r="H2829" t="s">
        <v>150</v>
      </c>
      <c r="I2829">
        <v>50</v>
      </c>
      <c r="J2829" t="s">
        <v>137</v>
      </c>
      <c r="K2829" t="s">
        <v>151</v>
      </c>
      <c r="L2829">
        <v>50</v>
      </c>
      <c r="M2829" t="s">
        <v>137</v>
      </c>
      <c r="N2829" t="s">
        <v>152</v>
      </c>
      <c r="O2829">
        <v>50</v>
      </c>
      <c r="P2829" t="s">
        <v>137</v>
      </c>
    </row>
    <row r="2830" spans="1:40">
      <c r="A2830" s="26">
        <v>41731.458773217593</v>
      </c>
      <c r="B2830" t="s">
        <v>126</v>
      </c>
      <c r="C2830" t="s">
        <v>498</v>
      </c>
      <c r="D2830" t="s">
        <v>3221</v>
      </c>
      <c r="E2830" t="s">
        <v>131</v>
      </c>
      <c r="F2830" t="s">
        <v>132</v>
      </c>
      <c r="G2830" t="s">
        <v>133</v>
      </c>
      <c r="H2830" t="s">
        <v>154</v>
      </c>
      <c r="I2830">
        <v>35</v>
      </c>
      <c r="J2830" t="s">
        <v>137</v>
      </c>
      <c r="K2830" t="s">
        <v>155</v>
      </c>
      <c r="L2830">
        <v>5</v>
      </c>
      <c r="M2830" t="s">
        <v>137</v>
      </c>
      <c r="N2830" t="s">
        <v>156</v>
      </c>
      <c r="O2830">
        <v>60</v>
      </c>
      <c r="P2830" t="s">
        <v>137</v>
      </c>
    </row>
    <row r="2831" spans="1:40">
      <c r="A2831" s="26">
        <v>41731.458773217593</v>
      </c>
      <c r="B2831" t="s">
        <v>126</v>
      </c>
      <c r="C2831" t="s">
        <v>498</v>
      </c>
      <c r="D2831" t="s">
        <v>3222</v>
      </c>
      <c r="E2831" t="s">
        <v>131</v>
      </c>
      <c r="F2831" t="s">
        <v>132</v>
      </c>
      <c r="G2831" t="s">
        <v>133</v>
      </c>
      <c r="H2831" t="s">
        <v>158</v>
      </c>
      <c r="I2831">
        <v>1</v>
      </c>
      <c r="J2831" t="s">
        <v>137</v>
      </c>
    </row>
    <row r="2832" spans="1:40">
      <c r="A2832" s="26">
        <v>41731.458773217593</v>
      </c>
      <c r="B2832" t="s">
        <v>126</v>
      </c>
      <c r="C2832" t="s">
        <v>498</v>
      </c>
      <c r="D2832" t="s">
        <v>3223</v>
      </c>
      <c r="E2832" t="s">
        <v>131</v>
      </c>
      <c r="F2832" t="s">
        <v>132</v>
      </c>
      <c r="G2832" t="s">
        <v>133</v>
      </c>
      <c r="H2832" t="s">
        <v>160</v>
      </c>
      <c r="I2832">
        <v>30</v>
      </c>
      <c r="J2832" t="s">
        <v>137</v>
      </c>
      <c r="K2832" t="s">
        <v>161</v>
      </c>
      <c r="L2832">
        <v>30</v>
      </c>
      <c r="M2832" t="s">
        <v>137</v>
      </c>
      <c r="N2832" t="s">
        <v>162</v>
      </c>
      <c r="O2832">
        <v>30</v>
      </c>
      <c r="P2832" t="s">
        <v>137</v>
      </c>
      <c r="Q2832" t="s">
        <v>163</v>
      </c>
      <c r="R2832">
        <v>10</v>
      </c>
      <c r="S2832" t="s">
        <v>137</v>
      </c>
      <c r="T2832" t="s">
        <v>164</v>
      </c>
      <c r="U2832">
        <v>20</v>
      </c>
      <c r="V2832" t="s">
        <v>137</v>
      </c>
      <c r="W2832" t="s">
        <v>165</v>
      </c>
      <c r="X2832">
        <v>20</v>
      </c>
      <c r="Y2832" t="s">
        <v>137</v>
      </c>
      <c r="Z2832" t="s">
        <v>166</v>
      </c>
      <c r="AA2832">
        <v>20</v>
      </c>
      <c r="AB2832" t="s">
        <v>137</v>
      </c>
      <c r="AC2832" t="s">
        <v>167</v>
      </c>
      <c r="AD2832">
        <v>20</v>
      </c>
      <c r="AE2832" t="s">
        <v>137</v>
      </c>
      <c r="AF2832" t="s">
        <v>168</v>
      </c>
      <c r="AG2832">
        <v>115200</v>
      </c>
      <c r="AH2832" t="s">
        <v>137</v>
      </c>
      <c r="AI2832" t="s">
        <v>169</v>
      </c>
      <c r="AJ2832">
        <v>12000</v>
      </c>
      <c r="AK2832" t="s">
        <v>137</v>
      </c>
      <c r="AL2832" t="s">
        <v>170</v>
      </c>
      <c r="AM2832">
        <v>30000</v>
      </c>
      <c r="AN2832" t="s">
        <v>137</v>
      </c>
    </row>
    <row r="2833" spans="1:40">
      <c r="A2833" s="26">
        <v>41731.458773217593</v>
      </c>
      <c r="B2833" t="s">
        <v>126</v>
      </c>
      <c r="C2833" t="s">
        <v>818</v>
      </c>
      <c r="D2833" t="s">
        <v>3224</v>
      </c>
      <c r="E2833" t="s">
        <v>131</v>
      </c>
      <c r="F2833" t="s">
        <v>132</v>
      </c>
      <c r="G2833" t="s">
        <v>133</v>
      </c>
      <c r="H2833" t="s">
        <v>160</v>
      </c>
      <c r="I2833">
        <v>30</v>
      </c>
      <c r="J2833" t="s">
        <v>137</v>
      </c>
      <c r="K2833" t="s">
        <v>161</v>
      </c>
      <c r="L2833">
        <v>30</v>
      </c>
      <c r="M2833" t="s">
        <v>137</v>
      </c>
      <c r="N2833" t="s">
        <v>162</v>
      </c>
      <c r="O2833">
        <v>30</v>
      </c>
      <c r="P2833" t="s">
        <v>137</v>
      </c>
      <c r="Q2833" t="s">
        <v>163</v>
      </c>
      <c r="R2833">
        <v>10</v>
      </c>
      <c r="S2833" t="s">
        <v>137</v>
      </c>
      <c r="T2833" t="s">
        <v>164</v>
      </c>
      <c r="U2833">
        <v>20</v>
      </c>
      <c r="V2833" t="s">
        <v>137</v>
      </c>
      <c r="W2833" t="s">
        <v>165</v>
      </c>
      <c r="X2833">
        <v>20</v>
      </c>
      <c r="Y2833" t="s">
        <v>137</v>
      </c>
      <c r="Z2833" t="s">
        <v>166</v>
      </c>
      <c r="AA2833">
        <v>20</v>
      </c>
      <c r="AB2833" t="s">
        <v>137</v>
      </c>
      <c r="AC2833" t="s">
        <v>167</v>
      </c>
      <c r="AD2833">
        <v>20</v>
      </c>
      <c r="AE2833" t="s">
        <v>137</v>
      </c>
      <c r="AF2833" t="s">
        <v>168</v>
      </c>
      <c r="AG2833">
        <v>115200</v>
      </c>
      <c r="AH2833" t="s">
        <v>137</v>
      </c>
      <c r="AI2833" t="s">
        <v>169</v>
      </c>
      <c r="AJ2833">
        <v>12000</v>
      </c>
      <c r="AK2833" t="s">
        <v>137</v>
      </c>
      <c r="AL2833" t="s">
        <v>170</v>
      </c>
      <c r="AM2833">
        <v>30000</v>
      </c>
      <c r="AN2833" t="s">
        <v>137</v>
      </c>
    </row>
    <row r="2834" spans="1:40">
      <c r="A2834" s="26">
        <v>41731.458773217593</v>
      </c>
      <c r="B2834" t="s">
        <v>126</v>
      </c>
      <c r="C2834" t="s">
        <v>818</v>
      </c>
      <c r="D2834" t="s">
        <v>3225</v>
      </c>
      <c r="E2834" t="s">
        <v>131</v>
      </c>
      <c r="F2834" t="s">
        <v>132</v>
      </c>
      <c r="G2834" t="s">
        <v>133</v>
      </c>
      <c r="H2834" t="s">
        <v>172</v>
      </c>
      <c r="I2834">
        <v>60</v>
      </c>
      <c r="J2834" t="s">
        <v>137</v>
      </c>
      <c r="K2834" t="s">
        <v>173</v>
      </c>
      <c r="L2834">
        <v>40</v>
      </c>
      <c r="M2834" t="s">
        <v>137</v>
      </c>
      <c r="N2834" t="s">
        <v>174</v>
      </c>
      <c r="O2834">
        <v>50</v>
      </c>
      <c r="P2834" t="s">
        <v>137</v>
      </c>
      <c r="Q2834" t="s">
        <v>175</v>
      </c>
      <c r="R2834">
        <v>40</v>
      </c>
      <c r="S2834" t="s">
        <v>137</v>
      </c>
      <c r="T2834" t="s">
        <v>176</v>
      </c>
      <c r="U2834">
        <v>60</v>
      </c>
      <c r="V2834" t="s">
        <v>137</v>
      </c>
      <c r="W2834" t="s">
        <v>177</v>
      </c>
      <c r="X2834">
        <v>50</v>
      </c>
      <c r="Y2834" t="s">
        <v>137</v>
      </c>
      <c r="Z2834" t="s">
        <v>178</v>
      </c>
      <c r="AA2834">
        <v>50</v>
      </c>
      <c r="AB2834" t="s">
        <v>137</v>
      </c>
      <c r="AC2834" t="s">
        <v>179</v>
      </c>
      <c r="AD2834">
        <v>35</v>
      </c>
      <c r="AE2834" t="s">
        <v>137</v>
      </c>
      <c r="AF2834" t="s">
        <v>180</v>
      </c>
      <c r="AG2834">
        <v>8</v>
      </c>
      <c r="AH2834" t="s">
        <v>137</v>
      </c>
      <c r="AI2834" t="s">
        <v>181</v>
      </c>
      <c r="AJ2834">
        <v>90</v>
      </c>
      <c r="AK2834" t="s">
        <v>137</v>
      </c>
      <c r="AL2834" t="s">
        <v>182</v>
      </c>
      <c r="AM2834">
        <v>1</v>
      </c>
      <c r="AN2834" t="s">
        <v>137</v>
      </c>
    </row>
    <row r="2835" spans="1:40">
      <c r="A2835" s="26">
        <v>41731.458773217593</v>
      </c>
      <c r="B2835" t="s">
        <v>126</v>
      </c>
      <c r="C2835" t="s">
        <v>818</v>
      </c>
      <c r="D2835" t="s">
        <v>3226</v>
      </c>
      <c r="E2835" t="s">
        <v>131</v>
      </c>
      <c r="F2835" t="s">
        <v>132</v>
      </c>
      <c r="G2835" t="s">
        <v>133</v>
      </c>
      <c r="H2835" t="s">
        <v>184</v>
      </c>
      <c r="I2835">
        <v>33</v>
      </c>
      <c r="J2835" t="s">
        <v>137</v>
      </c>
      <c r="K2835" t="s">
        <v>185</v>
      </c>
      <c r="L2835">
        <v>33</v>
      </c>
      <c r="M2835" t="s">
        <v>137</v>
      </c>
      <c r="N2835" t="s">
        <v>186</v>
      </c>
      <c r="O2835">
        <v>34</v>
      </c>
      <c r="P2835" t="s">
        <v>137</v>
      </c>
      <c r="Q2835" t="s">
        <v>164</v>
      </c>
      <c r="R2835">
        <v>20</v>
      </c>
      <c r="S2835" t="s">
        <v>137</v>
      </c>
      <c r="T2835" t="s">
        <v>165</v>
      </c>
      <c r="U2835">
        <v>20</v>
      </c>
      <c r="V2835" t="s">
        <v>137</v>
      </c>
      <c r="W2835" t="s">
        <v>166</v>
      </c>
      <c r="X2835">
        <v>20</v>
      </c>
      <c r="Y2835" t="s">
        <v>137</v>
      </c>
      <c r="Z2835" t="s">
        <v>187</v>
      </c>
      <c r="AA2835">
        <v>20</v>
      </c>
      <c r="AB2835" t="s">
        <v>137</v>
      </c>
      <c r="AC2835" t="s">
        <v>188</v>
      </c>
      <c r="AD2835">
        <v>20</v>
      </c>
      <c r="AE2835" t="s">
        <v>137</v>
      </c>
      <c r="AF2835" t="s">
        <v>189</v>
      </c>
      <c r="AG2835">
        <v>20</v>
      </c>
      <c r="AH2835" t="s">
        <v>137</v>
      </c>
      <c r="AI2835" t="s">
        <v>168</v>
      </c>
      <c r="AJ2835">
        <v>115200</v>
      </c>
      <c r="AK2835" t="s">
        <v>137</v>
      </c>
      <c r="AL2835" t="s">
        <v>169</v>
      </c>
      <c r="AM2835">
        <v>12000</v>
      </c>
      <c r="AN2835" t="s">
        <v>137</v>
      </c>
    </row>
    <row r="2836" spans="1:40">
      <c r="A2836" s="26">
        <v>41731.458773217593</v>
      </c>
      <c r="B2836" t="s">
        <v>126</v>
      </c>
      <c r="C2836" t="s">
        <v>818</v>
      </c>
      <c r="D2836" t="s">
        <v>3227</v>
      </c>
      <c r="E2836" t="s">
        <v>131</v>
      </c>
      <c r="F2836" t="s">
        <v>132</v>
      </c>
      <c r="G2836" t="s">
        <v>133</v>
      </c>
      <c r="H2836" t="s">
        <v>140</v>
      </c>
      <c r="I2836">
        <v>49</v>
      </c>
      <c r="J2836" t="s">
        <v>137</v>
      </c>
      <c r="K2836" t="s">
        <v>141</v>
      </c>
      <c r="L2836">
        <v>130</v>
      </c>
      <c r="M2836" t="s">
        <v>137</v>
      </c>
      <c r="N2836" t="s">
        <v>142</v>
      </c>
      <c r="O2836">
        <v>180</v>
      </c>
      <c r="P2836" t="s">
        <v>137</v>
      </c>
      <c r="Q2836" t="s">
        <v>143</v>
      </c>
      <c r="R2836">
        <v>140</v>
      </c>
      <c r="S2836" t="s">
        <v>137</v>
      </c>
      <c r="T2836" t="s">
        <v>144</v>
      </c>
      <c r="U2836">
        <v>80</v>
      </c>
      <c r="V2836" t="s">
        <v>137</v>
      </c>
      <c r="W2836" t="s">
        <v>145</v>
      </c>
      <c r="X2836">
        <v>101</v>
      </c>
      <c r="Y2836" t="s">
        <v>137</v>
      </c>
      <c r="Z2836" t="s">
        <v>146</v>
      </c>
      <c r="AA2836">
        <v>190</v>
      </c>
      <c r="AB2836" t="s">
        <v>137</v>
      </c>
      <c r="AC2836" t="s">
        <v>147</v>
      </c>
      <c r="AD2836">
        <v>20</v>
      </c>
      <c r="AE2836" t="s">
        <v>137</v>
      </c>
    </row>
    <row r="2837" spans="1:40">
      <c r="A2837" s="26">
        <v>41731.458773217593</v>
      </c>
      <c r="B2837" t="s">
        <v>126</v>
      </c>
      <c r="C2837" t="s">
        <v>818</v>
      </c>
      <c r="D2837" t="s">
        <v>3228</v>
      </c>
    </row>
    <row r="2838" spans="1:40">
      <c r="A2838" s="26">
        <v>41731.458773217593</v>
      </c>
      <c r="B2838" t="s">
        <v>126</v>
      </c>
      <c r="C2838" t="s">
        <v>818</v>
      </c>
      <c r="D2838" t="s">
        <v>3229</v>
      </c>
      <c r="E2838" t="s">
        <v>131</v>
      </c>
      <c r="F2838" t="s">
        <v>132</v>
      </c>
      <c r="G2838" t="s">
        <v>133</v>
      </c>
      <c r="H2838" t="s">
        <v>150</v>
      </c>
      <c r="I2838">
        <v>50</v>
      </c>
      <c r="J2838" t="s">
        <v>137</v>
      </c>
      <c r="K2838" t="s">
        <v>151</v>
      </c>
      <c r="L2838">
        <v>50</v>
      </c>
      <c r="M2838" t="s">
        <v>137</v>
      </c>
      <c r="N2838" t="s">
        <v>152</v>
      </c>
      <c r="O2838">
        <v>50</v>
      </c>
      <c r="P2838" t="s">
        <v>137</v>
      </c>
    </row>
    <row r="2839" spans="1:40">
      <c r="A2839" s="26">
        <v>41731.458773217593</v>
      </c>
      <c r="B2839" t="s">
        <v>126</v>
      </c>
      <c r="C2839" t="s">
        <v>818</v>
      </c>
      <c r="D2839" t="s">
        <v>3230</v>
      </c>
      <c r="E2839" t="s">
        <v>131</v>
      </c>
      <c r="F2839" t="s">
        <v>132</v>
      </c>
      <c r="G2839" t="s">
        <v>133</v>
      </c>
      <c r="H2839" t="s">
        <v>154</v>
      </c>
      <c r="I2839">
        <v>35</v>
      </c>
      <c r="J2839" t="s">
        <v>137</v>
      </c>
      <c r="K2839" t="s">
        <v>155</v>
      </c>
      <c r="L2839">
        <v>5</v>
      </c>
      <c r="M2839" t="s">
        <v>137</v>
      </c>
      <c r="N2839" t="s">
        <v>156</v>
      </c>
      <c r="O2839">
        <v>60</v>
      </c>
      <c r="P2839" t="s">
        <v>137</v>
      </c>
    </row>
    <row r="2840" spans="1:40">
      <c r="A2840" s="26">
        <v>41731.458773217593</v>
      </c>
      <c r="B2840" t="s">
        <v>126</v>
      </c>
      <c r="C2840" t="s">
        <v>818</v>
      </c>
      <c r="D2840" t="s">
        <v>3231</v>
      </c>
      <c r="E2840" t="s">
        <v>131</v>
      </c>
      <c r="F2840" t="s">
        <v>132</v>
      </c>
      <c r="G2840" t="s">
        <v>133</v>
      </c>
      <c r="H2840" t="s">
        <v>158</v>
      </c>
      <c r="I2840">
        <v>1</v>
      </c>
      <c r="J2840" t="s">
        <v>137</v>
      </c>
    </row>
    <row r="2841" spans="1:40">
      <c r="A2841" s="26">
        <v>41731.458773217593</v>
      </c>
      <c r="B2841" t="s">
        <v>126</v>
      </c>
      <c r="C2841" t="s">
        <v>818</v>
      </c>
      <c r="D2841" t="s">
        <v>3232</v>
      </c>
      <c r="E2841" t="s">
        <v>131</v>
      </c>
      <c r="F2841" t="s">
        <v>132</v>
      </c>
      <c r="G2841" t="s">
        <v>133</v>
      </c>
      <c r="H2841" t="s">
        <v>160</v>
      </c>
      <c r="I2841">
        <v>30</v>
      </c>
      <c r="J2841" t="s">
        <v>137</v>
      </c>
      <c r="K2841" t="s">
        <v>161</v>
      </c>
      <c r="L2841">
        <v>30</v>
      </c>
      <c r="M2841" t="s">
        <v>137</v>
      </c>
      <c r="N2841" t="s">
        <v>162</v>
      </c>
      <c r="O2841">
        <v>30</v>
      </c>
      <c r="P2841" t="s">
        <v>137</v>
      </c>
      <c r="Q2841" t="s">
        <v>163</v>
      </c>
      <c r="R2841">
        <v>10</v>
      </c>
      <c r="S2841" t="s">
        <v>137</v>
      </c>
      <c r="T2841" t="s">
        <v>164</v>
      </c>
      <c r="U2841">
        <v>20</v>
      </c>
      <c r="V2841" t="s">
        <v>137</v>
      </c>
      <c r="W2841" t="s">
        <v>165</v>
      </c>
      <c r="X2841">
        <v>20</v>
      </c>
      <c r="Y2841" t="s">
        <v>137</v>
      </c>
      <c r="Z2841" t="s">
        <v>166</v>
      </c>
      <c r="AA2841">
        <v>20</v>
      </c>
      <c r="AB2841" t="s">
        <v>137</v>
      </c>
      <c r="AC2841" t="s">
        <v>167</v>
      </c>
      <c r="AD2841">
        <v>20</v>
      </c>
      <c r="AE2841" t="s">
        <v>137</v>
      </c>
      <c r="AF2841" t="s">
        <v>168</v>
      </c>
      <c r="AG2841">
        <v>115200</v>
      </c>
      <c r="AH2841" t="s">
        <v>137</v>
      </c>
      <c r="AI2841" t="s">
        <v>169</v>
      </c>
      <c r="AJ2841">
        <v>12000</v>
      </c>
      <c r="AK2841" t="s">
        <v>137</v>
      </c>
      <c r="AL2841" t="s">
        <v>170</v>
      </c>
      <c r="AM2841">
        <v>30000</v>
      </c>
      <c r="AN2841" t="s">
        <v>137</v>
      </c>
    </row>
    <row r="2842" spans="1:40">
      <c r="A2842" s="26">
        <v>41731.458773217593</v>
      </c>
      <c r="B2842" t="s">
        <v>126</v>
      </c>
      <c r="C2842" t="s">
        <v>818</v>
      </c>
      <c r="D2842" t="s">
        <v>3233</v>
      </c>
      <c r="E2842" t="s">
        <v>131</v>
      </c>
      <c r="F2842" t="s">
        <v>132</v>
      </c>
      <c r="G2842" t="s">
        <v>133</v>
      </c>
      <c r="H2842" t="s">
        <v>172</v>
      </c>
      <c r="I2842">
        <v>60</v>
      </c>
      <c r="J2842" t="s">
        <v>137</v>
      </c>
      <c r="K2842" t="s">
        <v>173</v>
      </c>
      <c r="L2842">
        <v>40</v>
      </c>
      <c r="M2842" t="s">
        <v>137</v>
      </c>
      <c r="N2842" t="s">
        <v>174</v>
      </c>
      <c r="O2842">
        <v>50</v>
      </c>
      <c r="P2842" t="s">
        <v>137</v>
      </c>
      <c r="Q2842" t="s">
        <v>175</v>
      </c>
      <c r="R2842">
        <v>40</v>
      </c>
      <c r="S2842" t="s">
        <v>137</v>
      </c>
      <c r="T2842" t="s">
        <v>176</v>
      </c>
      <c r="U2842">
        <v>60</v>
      </c>
      <c r="V2842" t="s">
        <v>137</v>
      </c>
      <c r="W2842" t="s">
        <v>177</v>
      </c>
      <c r="X2842">
        <v>50</v>
      </c>
      <c r="Y2842" t="s">
        <v>137</v>
      </c>
      <c r="Z2842" t="s">
        <v>178</v>
      </c>
      <c r="AA2842">
        <v>50</v>
      </c>
      <c r="AB2842" t="s">
        <v>137</v>
      </c>
      <c r="AC2842" t="s">
        <v>179</v>
      </c>
      <c r="AD2842">
        <v>35</v>
      </c>
      <c r="AE2842" t="s">
        <v>137</v>
      </c>
      <c r="AF2842" t="s">
        <v>180</v>
      </c>
      <c r="AG2842">
        <v>8</v>
      </c>
      <c r="AH2842" t="s">
        <v>137</v>
      </c>
      <c r="AI2842" t="s">
        <v>181</v>
      </c>
      <c r="AJ2842">
        <v>90</v>
      </c>
      <c r="AK2842" t="s">
        <v>137</v>
      </c>
      <c r="AL2842" t="s">
        <v>182</v>
      </c>
      <c r="AM2842">
        <v>1</v>
      </c>
      <c r="AN2842" t="s">
        <v>137</v>
      </c>
    </row>
    <row r="2843" spans="1:40">
      <c r="A2843" s="26">
        <v>41731.458773217593</v>
      </c>
      <c r="B2843" t="s">
        <v>126</v>
      </c>
      <c r="C2843" t="s">
        <v>818</v>
      </c>
      <c r="D2843" t="s">
        <v>3234</v>
      </c>
      <c r="E2843" t="s">
        <v>131</v>
      </c>
      <c r="F2843" t="s">
        <v>132</v>
      </c>
      <c r="G2843" t="s">
        <v>133</v>
      </c>
      <c r="H2843" t="s">
        <v>184</v>
      </c>
      <c r="I2843">
        <v>33</v>
      </c>
      <c r="J2843" t="s">
        <v>137</v>
      </c>
      <c r="K2843" t="s">
        <v>185</v>
      </c>
      <c r="L2843">
        <v>33</v>
      </c>
      <c r="M2843" t="s">
        <v>137</v>
      </c>
      <c r="N2843" t="s">
        <v>186</v>
      </c>
      <c r="O2843">
        <v>34</v>
      </c>
      <c r="P2843" t="s">
        <v>137</v>
      </c>
      <c r="Q2843" t="s">
        <v>164</v>
      </c>
      <c r="R2843">
        <v>20</v>
      </c>
      <c r="S2843" t="s">
        <v>137</v>
      </c>
      <c r="T2843" t="s">
        <v>165</v>
      </c>
      <c r="U2843">
        <v>20</v>
      </c>
      <c r="V2843" t="s">
        <v>137</v>
      </c>
      <c r="W2843" t="s">
        <v>166</v>
      </c>
      <c r="X2843">
        <v>20</v>
      </c>
      <c r="Y2843" t="s">
        <v>137</v>
      </c>
      <c r="Z2843" t="s">
        <v>187</v>
      </c>
      <c r="AA2843">
        <v>20</v>
      </c>
      <c r="AB2843" t="s">
        <v>137</v>
      </c>
      <c r="AC2843" t="s">
        <v>188</v>
      </c>
      <c r="AD2843">
        <v>20</v>
      </c>
      <c r="AE2843" t="s">
        <v>137</v>
      </c>
      <c r="AF2843" t="s">
        <v>189</v>
      </c>
      <c r="AG2843">
        <v>20</v>
      </c>
      <c r="AH2843" t="s">
        <v>137</v>
      </c>
      <c r="AI2843" t="s">
        <v>168</v>
      </c>
      <c r="AJ2843">
        <v>115200</v>
      </c>
      <c r="AK2843" t="s">
        <v>137</v>
      </c>
      <c r="AL2843" t="s">
        <v>169</v>
      </c>
      <c r="AM2843">
        <v>12000</v>
      </c>
      <c r="AN2843" t="s">
        <v>137</v>
      </c>
    </row>
    <row r="2844" spans="1:40">
      <c r="A2844" s="26">
        <v>41731.458773217593</v>
      </c>
      <c r="B2844" t="s">
        <v>126</v>
      </c>
      <c r="C2844" t="s">
        <v>818</v>
      </c>
      <c r="D2844" t="s">
        <v>3235</v>
      </c>
      <c r="E2844" t="s">
        <v>131</v>
      </c>
      <c r="F2844" t="s">
        <v>132</v>
      </c>
      <c r="G2844" t="s">
        <v>133</v>
      </c>
      <c r="H2844" t="s">
        <v>140</v>
      </c>
      <c r="I2844">
        <v>49</v>
      </c>
      <c r="J2844" t="s">
        <v>137</v>
      </c>
      <c r="K2844" t="s">
        <v>141</v>
      </c>
      <c r="L2844">
        <v>130</v>
      </c>
      <c r="M2844" t="s">
        <v>137</v>
      </c>
      <c r="N2844" t="s">
        <v>142</v>
      </c>
      <c r="O2844">
        <v>180</v>
      </c>
      <c r="P2844" t="s">
        <v>137</v>
      </c>
      <c r="Q2844" t="s">
        <v>143</v>
      </c>
      <c r="R2844">
        <v>140</v>
      </c>
      <c r="S2844" t="s">
        <v>137</v>
      </c>
      <c r="T2844" t="s">
        <v>144</v>
      </c>
      <c r="U2844">
        <v>80</v>
      </c>
      <c r="V2844" t="s">
        <v>137</v>
      </c>
      <c r="W2844" t="s">
        <v>145</v>
      </c>
      <c r="X2844">
        <v>101</v>
      </c>
      <c r="Y2844" t="s">
        <v>137</v>
      </c>
      <c r="Z2844" t="s">
        <v>146</v>
      </c>
      <c r="AA2844">
        <v>190</v>
      </c>
      <c r="AB2844" t="s">
        <v>137</v>
      </c>
      <c r="AC2844" t="s">
        <v>147</v>
      </c>
      <c r="AD2844">
        <v>20</v>
      </c>
      <c r="AE2844" t="s">
        <v>137</v>
      </c>
    </row>
    <row r="2845" spans="1:40">
      <c r="A2845" s="26">
        <v>41731.458773217593</v>
      </c>
      <c r="B2845" t="s">
        <v>126</v>
      </c>
      <c r="C2845" t="s">
        <v>818</v>
      </c>
      <c r="D2845" t="s">
        <v>3236</v>
      </c>
    </row>
    <row r="2846" spans="1:40">
      <c r="A2846" s="26">
        <v>41731.458773217593</v>
      </c>
      <c r="B2846" t="s">
        <v>126</v>
      </c>
      <c r="C2846" t="s">
        <v>818</v>
      </c>
      <c r="D2846" t="s">
        <v>3237</v>
      </c>
      <c r="E2846" t="s">
        <v>131</v>
      </c>
      <c r="F2846" t="s">
        <v>132</v>
      </c>
      <c r="G2846" t="s">
        <v>133</v>
      </c>
      <c r="H2846" t="s">
        <v>150</v>
      </c>
      <c r="I2846">
        <v>50</v>
      </c>
      <c r="J2846" t="s">
        <v>137</v>
      </c>
      <c r="K2846" t="s">
        <v>151</v>
      </c>
      <c r="L2846">
        <v>50</v>
      </c>
      <c r="M2846" t="s">
        <v>137</v>
      </c>
      <c r="N2846" t="s">
        <v>152</v>
      </c>
      <c r="O2846">
        <v>50</v>
      </c>
      <c r="P2846" t="s">
        <v>137</v>
      </c>
    </row>
    <row r="2847" spans="1:40">
      <c r="A2847" s="26">
        <v>41731.458773217593</v>
      </c>
      <c r="B2847" t="s">
        <v>126</v>
      </c>
      <c r="C2847" t="s">
        <v>818</v>
      </c>
      <c r="D2847" t="s">
        <v>3238</v>
      </c>
      <c r="E2847" t="s">
        <v>131</v>
      </c>
      <c r="F2847" t="s">
        <v>132</v>
      </c>
      <c r="G2847" t="s">
        <v>133</v>
      </c>
      <c r="H2847" t="s">
        <v>154</v>
      </c>
      <c r="I2847">
        <v>35</v>
      </c>
      <c r="J2847" t="s">
        <v>137</v>
      </c>
      <c r="K2847" t="s">
        <v>155</v>
      </c>
      <c r="L2847">
        <v>5</v>
      </c>
      <c r="M2847" t="s">
        <v>137</v>
      </c>
      <c r="N2847" t="s">
        <v>156</v>
      </c>
      <c r="O2847">
        <v>60</v>
      </c>
      <c r="P2847" t="s">
        <v>137</v>
      </c>
    </row>
    <row r="2848" spans="1:40">
      <c r="A2848" s="26">
        <v>41731.458773217593</v>
      </c>
      <c r="B2848" t="s">
        <v>126</v>
      </c>
      <c r="C2848" t="s">
        <v>818</v>
      </c>
      <c r="D2848" t="s">
        <v>3239</v>
      </c>
      <c r="E2848" t="s">
        <v>131</v>
      </c>
      <c r="F2848" t="s">
        <v>132</v>
      </c>
      <c r="G2848" t="s">
        <v>133</v>
      </c>
      <c r="H2848" t="s">
        <v>158</v>
      </c>
      <c r="I2848">
        <v>1</v>
      </c>
      <c r="J2848" t="s">
        <v>137</v>
      </c>
    </row>
    <row r="2849" spans="1:40">
      <c r="A2849" s="26">
        <v>41731.458773217593</v>
      </c>
      <c r="B2849" t="s">
        <v>126</v>
      </c>
      <c r="C2849" t="s">
        <v>818</v>
      </c>
      <c r="D2849" t="s">
        <v>3240</v>
      </c>
      <c r="E2849" t="s">
        <v>131</v>
      </c>
      <c r="F2849" t="s">
        <v>132</v>
      </c>
      <c r="G2849" t="s">
        <v>133</v>
      </c>
      <c r="H2849" t="s">
        <v>160</v>
      </c>
      <c r="I2849">
        <v>30</v>
      </c>
      <c r="J2849" t="s">
        <v>137</v>
      </c>
      <c r="K2849" t="s">
        <v>161</v>
      </c>
      <c r="L2849">
        <v>30</v>
      </c>
      <c r="M2849" t="s">
        <v>137</v>
      </c>
      <c r="N2849" t="s">
        <v>162</v>
      </c>
      <c r="O2849">
        <v>30</v>
      </c>
      <c r="P2849" t="s">
        <v>137</v>
      </c>
      <c r="Q2849" t="s">
        <v>163</v>
      </c>
      <c r="R2849">
        <v>10</v>
      </c>
      <c r="S2849" t="s">
        <v>137</v>
      </c>
      <c r="T2849" t="s">
        <v>164</v>
      </c>
      <c r="U2849">
        <v>20</v>
      </c>
      <c r="V2849" t="s">
        <v>137</v>
      </c>
      <c r="W2849" t="s">
        <v>165</v>
      </c>
      <c r="X2849">
        <v>20</v>
      </c>
      <c r="Y2849" t="s">
        <v>137</v>
      </c>
      <c r="Z2849" t="s">
        <v>166</v>
      </c>
      <c r="AA2849">
        <v>20</v>
      </c>
      <c r="AB2849" t="s">
        <v>137</v>
      </c>
      <c r="AC2849" t="s">
        <v>167</v>
      </c>
      <c r="AD2849">
        <v>20</v>
      </c>
      <c r="AE2849" t="s">
        <v>137</v>
      </c>
      <c r="AF2849" t="s">
        <v>168</v>
      </c>
      <c r="AG2849">
        <v>115200</v>
      </c>
      <c r="AH2849" t="s">
        <v>137</v>
      </c>
      <c r="AI2849" t="s">
        <v>169</v>
      </c>
      <c r="AJ2849">
        <v>12000</v>
      </c>
      <c r="AK2849" t="s">
        <v>137</v>
      </c>
      <c r="AL2849" t="s">
        <v>170</v>
      </c>
      <c r="AM2849">
        <v>30000</v>
      </c>
      <c r="AN2849" t="s">
        <v>137</v>
      </c>
    </row>
    <row r="2850" spans="1:40">
      <c r="A2850" s="26">
        <v>41731.458773217593</v>
      </c>
      <c r="B2850" t="s">
        <v>126</v>
      </c>
      <c r="C2850" t="s">
        <v>979</v>
      </c>
      <c r="D2850" t="s">
        <v>3241</v>
      </c>
      <c r="E2850" t="s">
        <v>131</v>
      </c>
      <c r="F2850" t="s">
        <v>132</v>
      </c>
      <c r="G2850" t="s">
        <v>133</v>
      </c>
      <c r="H2850" t="s">
        <v>184</v>
      </c>
      <c r="I2850">
        <v>33</v>
      </c>
      <c r="J2850" t="s">
        <v>137</v>
      </c>
      <c r="K2850" t="s">
        <v>185</v>
      </c>
      <c r="L2850">
        <v>33</v>
      </c>
      <c r="M2850" t="s">
        <v>137</v>
      </c>
      <c r="N2850" t="s">
        <v>186</v>
      </c>
      <c r="O2850">
        <v>34</v>
      </c>
      <c r="P2850" t="s">
        <v>137</v>
      </c>
      <c r="Q2850" t="s">
        <v>164</v>
      </c>
      <c r="R2850">
        <v>20</v>
      </c>
      <c r="S2850" t="s">
        <v>137</v>
      </c>
      <c r="T2850" t="s">
        <v>165</v>
      </c>
      <c r="U2850">
        <v>20</v>
      </c>
      <c r="V2850" t="s">
        <v>137</v>
      </c>
      <c r="W2850" t="s">
        <v>166</v>
      </c>
      <c r="X2850">
        <v>20</v>
      </c>
      <c r="Y2850" t="s">
        <v>137</v>
      </c>
      <c r="Z2850" t="s">
        <v>187</v>
      </c>
      <c r="AA2850">
        <v>20</v>
      </c>
      <c r="AB2850" t="s">
        <v>137</v>
      </c>
      <c r="AC2850" t="s">
        <v>188</v>
      </c>
      <c r="AD2850">
        <v>20</v>
      </c>
      <c r="AE2850" t="s">
        <v>137</v>
      </c>
      <c r="AF2850" t="s">
        <v>189</v>
      </c>
      <c r="AG2850">
        <v>20</v>
      </c>
      <c r="AH2850" t="s">
        <v>137</v>
      </c>
      <c r="AI2850" t="s">
        <v>168</v>
      </c>
      <c r="AJ2850">
        <v>115200</v>
      </c>
      <c r="AK2850" t="s">
        <v>137</v>
      </c>
      <c r="AL2850" t="s">
        <v>169</v>
      </c>
      <c r="AM2850">
        <v>12000</v>
      </c>
      <c r="AN2850" t="s">
        <v>137</v>
      </c>
    </row>
    <row r="2851" spans="1:40">
      <c r="A2851" s="26">
        <v>41731.458773217593</v>
      </c>
      <c r="B2851" t="s">
        <v>126</v>
      </c>
      <c r="C2851" t="s">
        <v>979</v>
      </c>
      <c r="D2851" t="s">
        <v>3242</v>
      </c>
      <c r="E2851" t="s">
        <v>131</v>
      </c>
      <c r="F2851" t="s">
        <v>132</v>
      </c>
      <c r="G2851" t="s">
        <v>133</v>
      </c>
      <c r="H2851" t="s">
        <v>140</v>
      </c>
      <c r="I2851">
        <v>49</v>
      </c>
      <c r="J2851" t="s">
        <v>137</v>
      </c>
      <c r="K2851" t="s">
        <v>141</v>
      </c>
      <c r="L2851">
        <v>130</v>
      </c>
      <c r="M2851" t="s">
        <v>137</v>
      </c>
      <c r="N2851" t="s">
        <v>142</v>
      </c>
      <c r="O2851">
        <v>180</v>
      </c>
      <c r="P2851" t="s">
        <v>137</v>
      </c>
      <c r="Q2851" t="s">
        <v>143</v>
      </c>
      <c r="R2851">
        <v>140</v>
      </c>
      <c r="S2851" t="s">
        <v>137</v>
      </c>
      <c r="T2851" t="s">
        <v>144</v>
      </c>
      <c r="U2851">
        <v>80</v>
      </c>
      <c r="V2851" t="s">
        <v>137</v>
      </c>
      <c r="W2851" t="s">
        <v>145</v>
      </c>
      <c r="X2851">
        <v>101</v>
      </c>
      <c r="Y2851" t="s">
        <v>137</v>
      </c>
      <c r="Z2851" t="s">
        <v>146</v>
      </c>
      <c r="AA2851">
        <v>190</v>
      </c>
      <c r="AB2851" t="s">
        <v>137</v>
      </c>
      <c r="AC2851" t="s">
        <v>147</v>
      </c>
      <c r="AD2851">
        <v>20</v>
      </c>
      <c r="AE2851" t="s">
        <v>137</v>
      </c>
    </row>
    <row r="2852" spans="1:40">
      <c r="A2852" s="26">
        <v>41731.458773217593</v>
      </c>
      <c r="B2852" t="s">
        <v>126</v>
      </c>
      <c r="C2852" t="s">
        <v>979</v>
      </c>
      <c r="D2852" t="s">
        <v>3243</v>
      </c>
    </row>
    <row r="2853" spans="1:40">
      <c r="A2853" s="26">
        <v>41731.458773217593</v>
      </c>
      <c r="B2853" t="s">
        <v>126</v>
      </c>
      <c r="C2853" t="s">
        <v>979</v>
      </c>
      <c r="D2853" t="s">
        <v>3244</v>
      </c>
      <c r="E2853" t="s">
        <v>131</v>
      </c>
      <c r="F2853" t="s">
        <v>132</v>
      </c>
      <c r="G2853" t="s">
        <v>133</v>
      </c>
      <c r="H2853" t="s">
        <v>150</v>
      </c>
      <c r="I2853">
        <v>50</v>
      </c>
      <c r="J2853" t="s">
        <v>137</v>
      </c>
      <c r="K2853" t="s">
        <v>151</v>
      </c>
      <c r="L2853">
        <v>50</v>
      </c>
      <c r="M2853" t="s">
        <v>137</v>
      </c>
      <c r="N2853" t="s">
        <v>152</v>
      </c>
      <c r="O2853">
        <v>50</v>
      </c>
      <c r="P2853" t="s">
        <v>137</v>
      </c>
    </row>
    <row r="2854" spans="1:40">
      <c r="A2854" s="26">
        <v>41731.458773217593</v>
      </c>
      <c r="B2854" t="s">
        <v>126</v>
      </c>
      <c r="C2854" t="s">
        <v>979</v>
      </c>
      <c r="D2854" t="s">
        <v>3245</v>
      </c>
      <c r="E2854" t="s">
        <v>131</v>
      </c>
      <c r="F2854" t="s">
        <v>132</v>
      </c>
      <c r="G2854" t="s">
        <v>133</v>
      </c>
      <c r="H2854" t="s">
        <v>154</v>
      </c>
      <c r="I2854">
        <v>35</v>
      </c>
      <c r="J2854" t="s">
        <v>137</v>
      </c>
      <c r="K2854" t="s">
        <v>155</v>
      </c>
      <c r="L2854">
        <v>5</v>
      </c>
      <c r="M2854" t="s">
        <v>137</v>
      </c>
      <c r="N2854" t="s">
        <v>156</v>
      </c>
      <c r="O2854">
        <v>60</v>
      </c>
      <c r="P2854" t="s">
        <v>137</v>
      </c>
    </row>
    <row r="2855" spans="1:40">
      <c r="A2855" s="26">
        <v>41731.458773217593</v>
      </c>
      <c r="B2855" t="s">
        <v>126</v>
      </c>
      <c r="C2855" t="s">
        <v>979</v>
      </c>
      <c r="D2855" t="s">
        <v>3246</v>
      </c>
      <c r="E2855" t="s">
        <v>131</v>
      </c>
      <c r="F2855" t="s">
        <v>132</v>
      </c>
      <c r="G2855" t="s">
        <v>133</v>
      </c>
      <c r="H2855" t="s">
        <v>158</v>
      </c>
      <c r="I2855">
        <v>1</v>
      </c>
      <c r="J2855" t="s">
        <v>137</v>
      </c>
    </row>
    <row r="2856" spans="1:40">
      <c r="A2856" s="26">
        <v>41731.458773217593</v>
      </c>
      <c r="B2856" t="s">
        <v>126</v>
      </c>
      <c r="C2856" t="s">
        <v>979</v>
      </c>
      <c r="D2856" t="s">
        <v>3247</v>
      </c>
      <c r="E2856" t="s">
        <v>131</v>
      </c>
      <c r="F2856" t="s">
        <v>132</v>
      </c>
      <c r="G2856" t="s">
        <v>133</v>
      </c>
      <c r="H2856" t="s">
        <v>160</v>
      </c>
      <c r="I2856">
        <v>30</v>
      </c>
      <c r="J2856" t="s">
        <v>137</v>
      </c>
      <c r="K2856" t="s">
        <v>161</v>
      </c>
      <c r="L2856">
        <v>30</v>
      </c>
      <c r="M2856" t="s">
        <v>137</v>
      </c>
      <c r="N2856" t="s">
        <v>162</v>
      </c>
      <c r="O2856">
        <v>30</v>
      </c>
      <c r="P2856" t="s">
        <v>137</v>
      </c>
      <c r="Q2856" t="s">
        <v>163</v>
      </c>
      <c r="R2856">
        <v>10</v>
      </c>
      <c r="S2856" t="s">
        <v>137</v>
      </c>
      <c r="T2856" t="s">
        <v>164</v>
      </c>
      <c r="U2856">
        <v>20</v>
      </c>
      <c r="V2856" t="s">
        <v>137</v>
      </c>
      <c r="W2856" t="s">
        <v>165</v>
      </c>
      <c r="X2856">
        <v>20</v>
      </c>
      <c r="Y2856" t="s">
        <v>137</v>
      </c>
      <c r="Z2856" t="s">
        <v>166</v>
      </c>
      <c r="AA2856">
        <v>20</v>
      </c>
      <c r="AB2856" t="s">
        <v>137</v>
      </c>
      <c r="AC2856" t="s">
        <v>167</v>
      </c>
      <c r="AD2856">
        <v>20</v>
      </c>
      <c r="AE2856" t="s">
        <v>137</v>
      </c>
      <c r="AF2856" t="s">
        <v>168</v>
      </c>
      <c r="AG2856">
        <v>115200</v>
      </c>
      <c r="AH2856" t="s">
        <v>137</v>
      </c>
      <c r="AI2856" t="s">
        <v>169</v>
      </c>
      <c r="AJ2856">
        <v>12000</v>
      </c>
      <c r="AK2856" t="s">
        <v>137</v>
      </c>
      <c r="AL2856" t="s">
        <v>170</v>
      </c>
      <c r="AM2856">
        <v>30000</v>
      </c>
      <c r="AN2856" t="s">
        <v>137</v>
      </c>
    </row>
    <row r="2857" spans="1:40">
      <c r="A2857" s="26">
        <v>41731.458773217593</v>
      </c>
      <c r="B2857" t="s">
        <v>126</v>
      </c>
      <c r="C2857" t="s">
        <v>979</v>
      </c>
      <c r="D2857" t="s">
        <v>3248</v>
      </c>
      <c r="E2857" t="s">
        <v>131</v>
      </c>
      <c r="F2857" t="s">
        <v>132</v>
      </c>
      <c r="G2857" t="s">
        <v>133</v>
      </c>
      <c r="H2857" t="s">
        <v>172</v>
      </c>
      <c r="I2857">
        <v>60</v>
      </c>
      <c r="J2857" t="s">
        <v>137</v>
      </c>
      <c r="K2857" t="s">
        <v>173</v>
      </c>
      <c r="L2857">
        <v>40</v>
      </c>
      <c r="M2857" t="s">
        <v>137</v>
      </c>
      <c r="N2857" t="s">
        <v>174</v>
      </c>
      <c r="O2857">
        <v>50</v>
      </c>
      <c r="P2857" t="s">
        <v>137</v>
      </c>
      <c r="Q2857" t="s">
        <v>175</v>
      </c>
      <c r="R2857">
        <v>40</v>
      </c>
      <c r="S2857" t="s">
        <v>137</v>
      </c>
      <c r="T2857" t="s">
        <v>176</v>
      </c>
      <c r="U2857">
        <v>60</v>
      </c>
      <c r="V2857" t="s">
        <v>137</v>
      </c>
      <c r="W2857" t="s">
        <v>177</v>
      </c>
      <c r="X2857">
        <v>50</v>
      </c>
      <c r="Y2857" t="s">
        <v>137</v>
      </c>
      <c r="Z2857" t="s">
        <v>178</v>
      </c>
      <c r="AA2857">
        <v>50</v>
      </c>
      <c r="AB2857" t="s">
        <v>137</v>
      </c>
      <c r="AC2857" t="s">
        <v>179</v>
      </c>
      <c r="AD2857">
        <v>35</v>
      </c>
      <c r="AE2857" t="s">
        <v>137</v>
      </c>
      <c r="AF2857" t="s">
        <v>180</v>
      </c>
      <c r="AG2857">
        <v>8</v>
      </c>
      <c r="AH2857" t="s">
        <v>137</v>
      </c>
      <c r="AI2857" t="s">
        <v>181</v>
      </c>
      <c r="AJ2857">
        <v>90</v>
      </c>
      <c r="AK2857" t="s">
        <v>137</v>
      </c>
      <c r="AL2857" t="s">
        <v>182</v>
      </c>
      <c r="AM2857">
        <v>1</v>
      </c>
      <c r="AN2857" t="s">
        <v>137</v>
      </c>
    </row>
    <row r="2858" spans="1:40">
      <c r="A2858" s="26">
        <v>41731.458773217593</v>
      </c>
      <c r="B2858" t="s">
        <v>126</v>
      </c>
      <c r="C2858" t="s">
        <v>979</v>
      </c>
      <c r="D2858" t="s">
        <v>3249</v>
      </c>
      <c r="E2858" t="s">
        <v>131</v>
      </c>
      <c r="F2858" t="s">
        <v>132</v>
      </c>
      <c r="G2858" t="s">
        <v>133</v>
      </c>
      <c r="H2858" t="s">
        <v>184</v>
      </c>
      <c r="I2858">
        <v>33</v>
      </c>
      <c r="J2858" t="s">
        <v>137</v>
      </c>
      <c r="K2858" t="s">
        <v>185</v>
      </c>
      <c r="L2858">
        <v>33</v>
      </c>
      <c r="M2858" t="s">
        <v>137</v>
      </c>
      <c r="N2858" t="s">
        <v>186</v>
      </c>
      <c r="O2858">
        <v>34</v>
      </c>
      <c r="P2858" t="s">
        <v>137</v>
      </c>
      <c r="Q2858" t="s">
        <v>164</v>
      </c>
      <c r="R2858">
        <v>20</v>
      </c>
      <c r="S2858" t="s">
        <v>137</v>
      </c>
      <c r="T2858" t="s">
        <v>165</v>
      </c>
      <c r="U2858">
        <v>20</v>
      </c>
      <c r="V2858" t="s">
        <v>137</v>
      </c>
      <c r="W2858" t="s">
        <v>166</v>
      </c>
      <c r="X2858">
        <v>20</v>
      </c>
      <c r="Y2858" t="s">
        <v>137</v>
      </c>
      <c r="Z2858" t="s">
        <v>187</v>
      </c>
      <c r="AA2858">
        <v>20</v>
      </c>
      <c r="AB2858" t="s">
        <v>137</v>
      </c>
      <c r="AC2858" t="s">
        <v>188</v>
      </c>
      <c r="AD2858">
        <v>20</v>
      </c>
      <c r="AE2858" t="s">
        <v>137</v>
      </c>
      <c r="AF2858" t="s">
        <v>189</v>
      </c>
      <c r="AG2858">
        <v>20</v>
      </c>
      <c r="AH2858" t="s">
        <v>137</v>
      </c>
      <c r="AI2858" t="s">
        <v>168</v>
      </c>
      <c r="AJ2858">
        <v>115200</v>
      </c>
      <c r="AK2858" t="s">
        <v>137</v>
      </c>
      <c r="AL2858" t="s">
        <v>169</v>
      </c>
      <c r="AM2858">
        <v>12000</v>
      </c>
      <c r="AN2858" t="s">
        <v>137</v>
      </c>
    </row>
    <row r="2859" spans="1:40">
      <c r="A2859" s="26">
        <v>41731.458773217593</v>
      </c>
      <c r="B2859" t="s">
        <v>126</v>
      </c>
      <c r="C2859" t="s">
        <v>979</v>
      </c>
      <c r="D2859" t="s">
        <v>3250</v>
      </c>
      <c r="E2859" t="s">
        <v>131</v>
      </c>
      <c r="F2859" t="s">
        <v>132</v>
      </c>
      <c r="G2859" t="s">
        <v>133</v>
      </c>
      <c r="H2859" t="s">
        <v>140</v>
      </c>
      <c r="I2859">
        <v>49</v>
      </c>
      <c r="J2859" t="s">
        <v>137</v>
      </c>
      <c r="K2859" t="s">
        <v>141</v>
      </c>
      <c r="L2859">
        <v>130</v>
      </c>
      <c r="M2859" t="s">
        <v>137</v>
      </c>
      <c r="N2859" t="s">
        <v>142</v>
      </c>
      <c r="O2859">
        <v>180</v>
      </c>
      <c r="P2859" t="s">
        <v>137</v>
      </c>
      <c r="Q2859" t="s">
        <v>143</v>
      </c>
      <c r="R2859">
        <v>140</v>
      </c>
      <c r="S2859" t="s">
        <v>137</v>
      </c>
      <c r="T2859" t="s">
        <v>144</v>
      </c>
      <c r="U2859">
        <v>80</v>
      </c>
      <c r="V2859" t="s">
        <v>137</v>
      </c>
      <c r="W2859" t="s">
        <v>145</v>
      </c>
      <c r="X2859">
        <v>101</v>
      </c>
      <c r="Y2859" t="s">
        <v>137</v>
      </c>
      <c r="Z2859" t="s">
        <v>146</v>
      </c>
      <c r="AA2859">
        <v>190</v>
      </c>
      <c r="AB2859" t="s">
        <v>137</v>
      </c>
      <c r="AC2859" t="s">
        <v>147</v>
      </c>
      <c r="AD2859">
        <v>20</v>
      </c>
      <c r="AE2859" t="s">
        <v>137</v>
      </c>
    </row>
    <row r="2860" spans="1:40">
      <c r="A2860" s="26">
        <v>41731.458773217593</v>
      </c>
      <c r="B2860" t="s">
        <v>126</v>
      </c>
      <c r="C2860" t="s">
        <v>979</v>
      </c>
      <c r="D2860" t="s">
        <v>3251</v>
      </c>
    </row>
    <row r="2861" spans="1:40">
      <c r="A2861" s="26">
        <v>41731.458773217593</v>
      </c>
      <c r="B2861" t="s">
        <v>126</v>
      </c>
      <c r="C2861" t="s">
        <v>979</v>
      </c>
      <c r="D2861" t="s">
        <v>3252</v>
      </c>
      <c r="E2861" t="s">
        <v>131</v>
      </c>
      <c r="F2861" t="s">
        <v>132</v>
      </c>
      <c r="G2861" t="s">
        <v>133</v>
      </c>
      <c r="H2861" t="s">
        <v>150</v>
      </c>
      <c r="I2861">
        <v>50</v>
      </c>
      <c r="J2861" t="s">
        <v>137</v>
      </c>
      <c r="K2861" t="s">
        <v>151</v>
      </c>
      <c r="L2861">
        <v>50</v>
      </c>
      <c r="M2861" t="s">
        <v>137</v>
      </c>
      <c r="N2861" t="s">
        <v>152</v>
      </c>
      <c r="O2861">
        <v>50</v>
      </c>
      <c r="P2861" t="s">
        <v>137</v>
      </c>
    </row>
    <row r="2862" spans="1:40">
      <c r="A2862" s="26">
        <v>41731.458773217593</v>
      </c>
      <c r="B2862" t="s">
        <v>126</v>
      </c>
      <c r="C2862" t="s">
        <v>979</v>
      </c>
      <c r="D2862" t="s">
        <v>3253</v>
      </c>
      <c r="E2862" t="s">
        <v>131</v>
      </c>
      <c r="F2862" t="s">
        <v>132</v>
      </c>
      <c r="G2862" t="s">
        <v>133</v>
      </c>
      <c r="H2862" t="s">
        <v>154</v>
      </c>
      <c r="I2862">
        <v>35</v>
      </c>
      <c r="J2862" t="s">
        <v>137</v>
      </c>
      <c r="K2862" t="s">
        <v>155</v>
      </c>
      <c r="L2862">
        <v>5</v>
      </c>
      <c r="M2862" t="s">
        <v>137</v>
      </c>
      <c r="N2862" t="s">
        <v>156</v>
      </c>
      <c r="O2862">
        <v>60</v>
      </c>
      <c r="P2862" t="s">
        <v>137</v>
      </c>
    </row>
    <row r="2863" spans="1:40">
      <c r="A2863" s="26">
        <v>41731.458773217593</v>
      </c>
      <c r="B2863" t="s">
        <v>126</v>
      </c>
      <c r="C2863" t="s">
        <v>979</v>
      </c>
      <c r="D2863" t="s">
        <v>3254</v>
      </c>
      <c r="E2863" t="s">
        <v>131</v>
      </c>
      <c r="F2863" t="s">
        <v>132</v>
      </c>
      <c r="G2863" t="s">
        <v>133</v>
      </c>
      <c r="H2863" t="s">
        <v>158</v>
      </c>
      <c r="I2863">
        <v>1</v>
      </c>
      <c r="J2863" t="s">
        <v>137</v>
      </c>
    </row>
    <row r="2864" spans="1:40">
      <c r="A2864" s="26">
        <v>41731.458773217593</v>
      </c>
      <c r="B2864" t="s">
        <v>126</v>
      </c>
      <c r="C2864" t="s">
        <v>979</v>
      </c>
      <c r="D2864" t="s">
        <v>3255</v>
      </c>
      <c r="E2864" t="s">
        <v>131</v>
      </c>
      <c r="F2864" t="s">
        <v>132</v>
      </c>
      <c r="G2864" t="s">
        <v>133</v>
      </c>
      <c r="H2864" t="s">
        <v>160</v>
      </c>
      <c r="I2864">
        <v>30</v>
      </c>
      <c r="J2864" t="s">
        <v>137</v>
      </c>
      <c r="K2864" t="s">
        <v>161</v>
      </c>
      <c r="L2864">
        <v>30</v>
      </c>
      <c r="M2864" t="s">
        <v>137</v>
      </c>
      <c r="N2864" t="s">
        <v>162</v>
      </c>
      <c r="O2864">
        <v>30</v>
      </c>
      <c r="P2864" t="s">
        <v>137</v>
      </c>
      <c r="Q2864" t="s">
        <v>163</v>
      </c>
      <c r="R2864">
        <v>10</v>
      </c>
      <c r="S2864" t="s">
        <v>137</v>
      </c>
      <c r="T2864" t="s">
        <v>164</v>
      </c>
      <c r="U2864">
        <v>20</v>
      </c>
      <c r="V2864" t="s">
        <v>137</v>
      </c>
      <c r="W2864" t="s">
        <v>165</v>
      </c>
      <c r="X2864">
        <v>20</v>
      </c>
      <c r="Y2864" t="s">
        <v>137</v>
      </c>
      <c r="Z2864" t="s">
        <v>166</v>
      </c>
      <c r="AA2864">
        <v>20</v>
      </c>
      <c r="AB2864" t="s">
        <v>137</v>
      </c>
      <c r="AC2864" t="s">
        <v>167</v>
      </c>
      <c r="AD2864">
        <v>20</v>
      </c>
      <c r="AE2864" t="s">
        <v>137</v>
      </c>
      <c r="AF2864" t="s">
        <v>168</v>
      </c>
      <c r="AG2864">
        <v>115200</v>
      </c>
      <c r="AH2864" t="s">
        <v>137</v>
      </c>
      <c r="AI2864" t="s">
        <v>169</v>
      </c>
      <c r="AJ2864">
        <v>12000</v>
      </c>
      <c r="AK2864" t="s">
        <v>137</v>
      </c>
      <c r="AL2864" t="s">
        <v>170</v>
      </c>
      <c r="AM2864">
        <v>30000</v>
      </c>
      <c r="AN2864" t="s">
        <v>137</v>
      </c>
    </row>
    <row r="2865" spans="1:40">
      <c r="A2865" s="26">
        <v>41731.458773217593</v>
      </c>
      <c r="B2865" t="s">
        <v>126</v>
      </c>
      <c r="C2865" t="s">
        <v>979</v>
      </c>
      <c r="D2865" t="s">
        <v>3256</v>
      </c>
      <c r="E2865" t="s">
        <v>131</v>
      </c>
      <c r="F2865" t="s">
        <v>132</v>
      </c>
      <c r="G2865" t="s">
        <v>133</v>
      </c>
      <c r="H2865" t="s">
        <v>172</v>
      </c>
      <c r="I2865">
        <v>60</v>
      </c>
      <c r="J2865" t="s">
        <v>137</v>
      </c>
      <c r="K2865" t="s">
        <v>173</v>
      </c>
      <c r="L2865">
        <v>40</v>
      </c>
      <c r="M2865" t="s">
        <v>137</v>
      </c>
      <c r="N2865" t="s">
        <v>174</v>
      </c>
      <c r="O2865">
        <v>50</v>
      </c>
      <c r="P2865" t="s">
        <v>137</v>
      </c>
      <c r="Q2865" t="s">
        <v>175</v>
      </c>
      <c r="R2865">
        <v>40</v>
      </c>
      <c r="S2865" t="s">
        <v>137</v>
      </c>
      <c r="T2865" t="s">
        <v>176</v>
      </c>
      <c r="U2865">
        <v>60</v>
      </c>
      <c r="V2865" t="s">
        <v>137</v>
      </c>
      <c r="W2865" t="s">
        <v>177</v>
      </c>
      <c r="X2865">
        <v>50</v>
      </c>
      <c r="Y2865" t="s">
        <v>137</v>
      </c>
      <c r="Z2865" t="s">
        <v>178</v>
      </c>
      <c r="AA2865">
        <v>50</v>
      </c>
      <c r="AB2865" t="s">
        <v>137</v>
      </c>
      <c r="AC2865" t="s">
        <v>179</v>
      </c>
      <c r="AD2865">
        <v>35</v>
      </c>
      <c r="AE2865" t="s">
        <v>137</v>
      </c>
      <c r="AF2865" t="s">
        <v>180</v>
      </c>
      <c r="AG2865">
        <v>8</v>
      </c>
      <c r="AH2865" t="s">
        <v>137</v>
      </c>
      <c r="AI2865" t="s">
        <v>181</v>
      </c>
      <c r="AJ2865">
        <v>90</v>
      </c>
      <c r="AK2865" t="s">
        <v>137</v>
      </c>
      <c r="AL2865" t="s">
        <v>182</v>
      </c>
      <c r="AM2865">
        <v>1</v>
      </c>
      <c r="AN2865" t="s">
        <v>137</v>
      </c>
    </row>
    <row r="2866" spans="1:40">
      <c r="A2866" s="26">
        <v>41731.458773217593</v>
      </c>
      <c r="B2866" t="s">
        <v>126</v>
      </c>
      <c r="C2866" t="s">
        <v>979</v>
      </c>
      <c r="D2866" t="s">
        <v>3257</v>
      </c>
      <c r="E2866" t="s">
        <v>131</v>
      </c>
      <c r="F2866" t="s">
        <v>132</v>
      </c>
      <c r="G2866" t="s">
        <v>133</v>
      </c>
      <c r="H2866" t="s">
        <v>184</v>
      </c>
      <c r="I2866">
        <v>33</v>
      </c>
      <c r="J2866" t="s">
        <v>137</v>
      </c>
      <c r="K2866" t="s">
        <v>185</v>
      </c>
      <c r="L2866">
        <v>33</v>
      </c>
      <c r="M2866" t="s">
        <v>137</v>
      </c>
      <c r="N2866" t="s">
        <v>186</v>
      </c>
      <c r="O2866">
        <v>34</v>
      </c>
      <c r="P2866" t="s">
        <v>137</v>
      </c>
      <c r="Q2866" t="s">
        <v>164</v>
      </c>
      <c r="R2866">
        <v>20</v>
      </c>
      <c r="S2866" t="s">
        <v>137</v>
      </c>
      <c r="T2866" t="s">
        <v>165</v>
      </c>
      <c r="U2866">
        <v>20</v>
      </c>
      <c r="V2866" t="s">
        <v>137</v>
      </c>
      <c r="W2866" t="s">
        <v>166</v>
      </c>
      <c r="X2866">
        <v>20</v>
      </c>
      <c r="Y2866" t="s">
        <v>137</v>
      </c>
      <c r="Z2866" t="s">
        <v>187</v>
      </c>
      <c r="AA2866">
        <v>20</v>
      </c>
      <c r="AB2866" t="s">
        <v>137</v>
      </c>
      <c r="AC2866" t="s">
        <v>188</v>
      </c>
      <c r="AD2866">
        <v>20</v>
      </c>
      <c r="AE2866" t="s">
        <v>137</v>
      </c>
      <c r="AF2866" t="s">
        <v>189</v>
      </c>
      <c r="AG2866">
        <v>20</v>
      </c>
      <c r="AH2866" t="s">
        <v>137</v>
      </c>
      <c r="AI2866" t="s">
        <v>168</v>
      </c>
      <c r="AJ2866">
        <v>115200</v>
      </c>
      <c r="AK2866" t="s">
        <v>137</v>
      </c>
      <c r="AL2866" t="s">
        <v>169</v>
      </c>
      <c r="AM2866">
        <v>12000</v>
      </c>
      <c r="AN2866" t="s">
        <v>137</v>
      </c>
    </row>
    <row r="2867" spans="1:40">
      <c r="A2867" s="26">
        <v>41731.458773217593</v>
      </c>
      <c r="B2867" t="s">
        <v>126</v>
      </c>
      <c r="C2867" t="s">
        <v>918</v>
      </c>
      <c r="D2867" t="s">
        <v>3258</v>
      </c>
      <c r="E2867" t="s">
        <v>131</v>
      </c>
      <c r="F2867" t="s">
        <v>132</v>
      </c>
      <c r="G2867" t="s">
        <v>133</v>
      </c>
      <c r="H2867" t="s">
        <v>160</v>
      </c>
      <c r="I2867">
        <v>30</v>
      </c>
      <c r="J2867" t="s">
        <v>137</v>
      </c>
      <c r="K2867" t="s">
        <v>161</v>
      </c>
      <c r="L2867">
        <v>30</v>
      </c>
      <c r="M2867" t="s">
        <v>137</v>
      </c>
      <c r="N2867" t="s">
        <v>162</v>
      </c>
      <c r="O2867">
        <v>30</v>
      </c>
      <c r="P2867" t="s">
        <v>137</v>
      </c>
      <c r="Q2867" t="s">
        <v>163</v>
      </c>
      <c r="R2867">
        <v>10</v>
      </c>
      <c r="S2867" t="s">
        <v>137</v>
      </c>
      <c r="T2867" t="s">
        <v>164</v>
      </c>
      <c r="U2867">
        <v>20</v>
      </c>
      <c r="V2867" t="s">
        <v>137</v>
      </c>
      <c r="W2867" t="s">
        <v>165</v>
      </c>
      <c r="X2867">
        <v>20</v>
      </c>
      <c r="Y2867" t="s">
        <v>137</v>
      </c>
      <c r="Z2867" t="s">
        <v>166</v>
      </c>
      <c r="AA2867">
        <v>20</v>
      </c>
      <c r="AB2867" t="s">
        <v>137</v>
      </c>
      <c r="AC2867" t="s">
        <v>167</v>
      </c>
      <c r="AD2867">
        <v>20</v>
      </c>
      <c r="AE2867" t="s">
        <v>137</v>
      </c>
      <c r="AF2867" t="s">
        <v>168</v>
      </c>
      <c r="AG2867">
        <v>115200</v>
      </c>
      <c r="AH2867" t="s">
        <v>137</v>
      </c>
      <c r="AI2867" t="s">
        <v>169</v>
      </c>
      <c r="AJ2867">
        <v>12000</v>
      </c>
      <c r="AK2867" t="s">
        <v>137</v>
      </c>
      <c r="AL2867" t="s">
        <v>170</v>
      </c>
      <c r="AM2867">
        <v>30000</v>
      </c>
      <c r="AN2867" t="s">
        <v>137</v>
      </c>
    </row>
    <row r="2868" spans="1:40">
      <c r="A2868" s="26">
        <v>41731.458773217593</v>
      </c>
      <c r="B2868" t="s">
        <v>126</v>
      </c>
      <c r="C2868" t="s">
        <v>918</v>
      </c>
      <c r="D2868" t="s">
        <v>3259</v>
      </c>
      <c r="E2868" t="s">
        <v>131</v>
      </c>
      <c r="F2868" t="s">
        <v>132</v>
      </c>
      <c r="G2868" t="s">
        <v>133</v>
      </c>
      <c r="H2868" t="s">
        <v>172</v>
      </c>
      <c r="I2868">
        <v>60</v>
      </c>
      <c r="J2868" t="s">
        <v>137</v>
      </c>
      <c r="K2868" t="s">
        <v>173</v>
      </c>
      <c r="L2868">
        <v>40</v>
      </c>
      <c r="M2868" t="s">
        <v>137</v>
      </c>
      <c r="N2868" t="s">
        <v>174</v>
      </c>
      <c r="O2868">
        <v>50</v>
      </c>
      <c r="P2868" t="s">
        <v>137</v>
      </c>
      <c r="Q2868" t="s">
        <v>175</v>
      </c>
      <c r="R2868">
        <v>40</v>
      </c>
      <c r="S2868" t="s">
        <v>137</v>
      </c>
      <c r="T2868" t="s">
        <v>176</v>
      </c>
      <c r="U2868">
        <v>60</v>
      </c>
      <c r="V2868" t="s">
        <v>137</v>
      </c>
      <c r="W2868" t="s">
        <v>177</v>
      </c>
      <c r="X2868">
        <v>50</v>
      </c>
      <c r="Y2868" t="s">
        <v>137</v>
      </c>
      <c r="Z2868" t="s">
        <v>178</v>
      </c>
      <c r="AA2868">
        <v>50</v>
      </c>
      <c r="AB2868" t="s">
        <v>137</v>
      </c>
      <c r="AC2868" t="s">
        <v>179</v>
      </c>
      <c r="AD2868">
        <v>35</v>
      </c>
      <c r="AE2868" t="s">
        <v>137</v>
      </c>
      <c r="AF2868" t="s">
        <v>180</v>
      </c>
      <c r="AG2868">
        <v>8</v>
      </c>
      <c r="AH2868" t="s">
        <v>137</v>
      </c>
      <c r="AI2868" t="s">
        <v>181</v>
      </c>
      <c r="AJ2868">
        <v>90</v>
      </c>
      <c r="AK2868" t="s">
        <v>137</v>
      </c>
      <c r="AL2868" t="s">
        <v>182</v>
      </c>
      <c r="AM2868">
        <v>1</v>
      </c>
      <c r="AN2868" t="s">
        <v>137</v>
      </c>
    </row>
    <row r="2869" spans="1:40">
      <c r="A2869" s="26">
        <v>41731.458773217593</v>
      </c>
      <c r="B2869" t="s">
        <v>126</v>
      </c>
      <c r="C2869" t="s">
        <v>918</v>
      </c>
      <c r="D2869" t="s">
        <v>3260</v>
      </c>
      <c r="E2869" t="s">
        <v>131</v>
      </c>
      <c r="F2869" t="s">
        <v>132</v>
      </c>
      <c r="G2869" t="s">
        <v>133</v>
      </c>
      <c r="H2869" t="s">
        <v>184</v>
      </c>
      <c r="I2869">
        <v>33</v>
      </c>
      <c r="J2869" t="s">
        <v>137</v>
      </c>
      <c r="K2869" t="s">
        <v>185</v>
      </c>
      <c r="L2869">
        <v>33</v>
      </c>
      <c r="M2869" t="s">
        <v>137</v>
      </c>
      <c r="N2869" t="s">
        <v>186</v>
      </c>
      <c r="O2869">
        <v>34</v>
      </c>
      <c r="P2869" t="s">
        <v>137</v>
      </c>
      <c r="Q2869" t="s">
        <v>164</v>
      </c>
      <c r="R2869">
        <v>20</v>
      </c>
      <c r="S2869" t="s">
        <v>137</v>
      </c>
      <c r="T2869" t="s">
        <v>165</v>
      </c>
      <c r="U2869">
        <v>20</v>
      </c>
      <c r="V2869" t="s">
        <v>137</v>
      </c>
      <c r="W2869" t="s">
        <v>166</v>
      </c>
      <c r="X2869">
        <v>20</v>
      </c>
      <c r="Y2869" t="s">
        <v>137</v>
      </c>
      <c r="Z2869" t="s">
        <v>187</v>
      </c>
      <c r="AA2869">
        <v>20</v>
      </c>
      <c r="AB2869" t="s">
        <v>137</v>
      </c>
      <c r="AC2869" t="s">
        <v>188</v>
      </c>
      <c r="AD2869">
        <v>20</v>
      </c>
      <c r="AE2869" t="s">
        <v>137</v>
      </c>
      <c r="AF2869" t="s">
        <v>189</v>
      </c>
      <c r="AG2869">
        <v>20</v>
      </c>
      <c r="AH2869" t="s">
        <v>137</v>
      </c>
      <c r="AI2869" t="s">
        <v>168</v>
      </c>
      <c r="AJ2869">
        <v>115200</v>
      </c>
      <c r="AK2869" t="s">
        <v>137</v>
      </c>
      <c r="AL2869" t="s">
        <v>169</v>
      </c>
      <c r="AM2869">
        <v>12000</v>
      </c>
      <c r="AN2869" t="s">
        <v>137</v>
      </c>
    </row>
    <row r="2870" spans="1:40">
      <c r="A2870" s="26">
        <v>41731.458773217593</v>
      </c>
      <c r="B2870" t="s">
        <v>126</v>
      </c>
      <c r="C2870" t="s">
        <v>918</v>
      </c>
      <c r="D2870" t="s">
        <v>3261</v>
      </c>
      <c r="E2870" t="s">
        <v>131</v>
      </c>
      <c r="F2870" t="s">
        <v>132</v>
      </c>
      <c r="G2870" t="s">
        <v>133</v>
      </c>
      <c r="H2870" t="s">
        <v>140</v>
      </c>
      <c r="I2870">
        <v>49</v>
      </c>
      <c r="J2870" t="s">
        <v>137</v>
      </c>
      <c r="K2870" t="s">
        <v>141</v>
      </c>
      <c r="L2870">
        <v>130</v>
      </c>
      <c r="M2870" t="s">
        <v>137</v>
      </c>
      <c r="N2870" t="s">
        <v>142</v>
      </c>
      <c r="O2870">
        <v>180</v>
      </c>
      <c r="P2870" t="s">
        <v>137</v>
      </c>
      <c r="Q2870" t="s">
        <v>143</v>
      </c>
      <c r="R2870">
        <v>140</v>
      </c>
      <c r="S2870" t="s">
        <v>137</v>
      </c>
      <c r="T2870" t="s">
        <v>144</v>
      </c>
      <c r="U2870">
        <v>80</v>
      </c>
      <c r="V2870" t="s">
        <v>137</v>
      </c>
      <c r="W2870" t="s">
        <v>145</v>
      </c>
      <c r="X2870">
        <v>101</v>
      </c>
      <c r="Y2870" t="s">
        <v>137</v>
      </c>
      <c r="Z2870" t="s">
        <v>146</v>
      </c>
      <c r="AA2870">
        <v>190</v>
      </c>
      <c r="AB2870" t="s">
        <v>137</v>
      </c>
      <c r="AC2870" t="s">
        <v>147</v>
      </c>
      <c r="AD2870">
        <v>20</v>
      </c>
      <c r="AE2870" t="s">
        <v>137</v>
      </c>
    </row>
    <row r="2871" spans="1:40">
      <c r="A2871" s="26">
        <v>41731.458773217593</v>
      </c>
      <c r="B2871" t="s">
        <v>126</v>
      </c>
      <c r="C2871" t="s">
        <v>918</v>
      </c>
      <c r="D2871" t="s">
        <v>3262</v>
      </c>
    </row>
    <row r="2872" spans="1:40">
      <c r="A2872" s="26">
        <v>41731.458773217593</v>
      </c>
      <c r="B2872" t="s">
        <v>126</v>
      </c>
      <c r="C2872" t="s">
        <v>918</v>
      </c>
      <c r="D2872" t="s">
        <v>3263</v>
      </c>
      <c r="E2872" t="s">
        <v>131</v>
      </c>
      <c r="F2872" t="s">
        <v>132</v>
      </c>
      <c r="G2872" t="s">
        <v>133</v>
      </c>
      <c r="H2872" t="s">
        <v>150</v>
      </c>
      <c r="I2872">
        <v>50</v>
      </c>
      <c r="J2872" t="s">
        <v>137</v>
      </c>
      <c r="K2872" t="s">
        <v>151</v>
      </c>
      <c r="L2872">
        <v>50</v>
      </c>
      <c r="M2872" t="s">
        <v>137</v>
      </c>
      <c r="N2872" t="s">
        <v>152</v>
      </c>
      <c r="O2872">
        <v>50</v>
      </c>
      <c r="P2872" t="s">
        <v>137</v>
      </c>
    </row>
    <row r="2873" spans="1:40">
      <c r="A2873" s="26">
        <v>41731.458773217593</v>
      </c>
      <c r="B2873" t="s">
        <v>126</v>
      </c>
      <c r="C2873" t="s">
        <v>918</v>
      </c>
      <c r="D2873" t="s">
        <v>3264</v>
      </c>
      <c r="E2873" t="s">
        <v>131</v>
      </c>
      <c r="F2873" t="s">
        <v>132</v>
      </c>
      <c r="G2873" t="s">
        <v>133</v>
      </c>
      <c r="H2873" t="s">
        <v>154</v>
      </c>
      <c r="I2873">
        <v>35</v>
      </c>
      <c r="J2873" t="s">
        <v>137</v>
      </c>
      <c r="K2873" t="s">
        <v>155</v>
      </c>
      <c r="L2873">
        <v>5</v>
      </c>
      <c r="M2873" t="s">
        <v>137</v>
      </c>
      <c r="N2873" t="s">
        <v>156</v>
      </c>
      <c r="O2873">
        <v>60</v>
      </c>
      <c r="P2873" t="s">
        <v>137</v>
      </c>
    </row>
    <row r="2874" spans="1:40">
      <c r="A2874" s="26">
        <v>41731.458773217593</v>
      </c>
      <c r="B2874" t="s">
        <v>126</v>
      </c>
      <c r="C2874" t="s">
        <v>918</v>
      </c>
      <c r="D2874" t="s">
        <v>3265</v>
      </c>
      <c r="E2874" t="s">
        <v>131</v>
      </c>
      <c r="F2874" t="s">
        <v>132</v>
      </c>
      <c r="G2874" t="s">
        <v>133</v>
      </c>
      <c r="H2874" t="s">
        <v>158</v>
      </c>
      <c r="I2874">
        <v>1</v>
      </c>
      <c r="J2874" t="s">
        <v>137</v>
      </c>
    </row>
    <row r="2875" spans="1:40">
      <c r="A2875" s="26">
        <v>41731.458773217593</v>
      </c>
      <c r="B2875" t="s">
        <v>126</v>
      </c>
      <c r="C2875" t="s">
        <v>918</v>
      </c>
      <c r="D2875" t="s">
        <v>3266</v>
      </c>
      <c r="E2875" t="s">
        <v>131</v>
      </c>
      <c r="F2875" t="s">
        <v>132</v>
      </c>
      <c r="G2875" t="s">
        <v>133</v>
      </c>
      <c r="H2875" t="s">
        <v>160</v>
      </c>
      <c r="I2875">
        <v>30</v>
      </c>
      <c r="J2875" t="s">
        <v>137</v>
      </c>
      <c r="K2875" t="s">
        <v>161</v>
      </c>
      <c r="L2875">
        <v>30</v>
      </c>
      <c r="M2875" t="s">
        <v>137</v>
      </c>
      <c r="N2875" t="s">
        <v>162</v>
      </c>
      <c r="O2875">
        <v>30</v>
      </c>
      <c r="P2875" t="s">
        <v>137</v>
      </c>
      <c r="Q2875" t="s">
        <v>163</v>
      </c>
      <c r="R2875">
        <v>10</v>
      </c>
      <c r="S2875" t="s">
        <v>137</v>
      </c>
      <c r="T2875" t="s">
        <v>164</v>
      </c>
      <c r="U2875">
        <v>20</v>
      </c>
      <c r="V2875" t="s">
        <v>137</v>
      </c>
      <c r="W2875" t="s">
        <v>165</v>
      </c>
      <c r="X2875">
        <v>20</v>
      </c>
      <c r="Y2875" t="s">
        <v>137</v>
      </c>
      <c r="Z2875" t="s">
        <v>166</v>
      </c>
      <c r="AA2875">
        <v>20</v>
      </c>
      <c r="AB2875" t="s">
        <v>137</v>
      </c>
      <c r="AC2875" t="s">
        <v>167</v>
      </c>
      <c r="AD2875">
        <v>20</v>
      </c>
      <c r="AE2875" t="s">
        <v>137</v>
      </c>
      <c r="AF2875" t="s">
        <v>168</v>
      </c>
      <c r="AG2875">
        <v>115200</v>
      </c>
      <c r="AH2875" t="s">
        <v>137</v>
      </c>
      <c r="AI2875" t="s">
        <v>169</v>
      </c>
      <c r="AJ2875">
        <v>12000</v>
      </c>
      <c r="AK2875" t="s">
        <v>137</v>
      </c>
      <c r="AL2875" t="s">
        <v>170</v>
      </c>
      <c r="AM2875">
        <v>30000</v>
      </c>
      <c r="AN2875" t="s">
        <v>137</v>
      </c>
    </row>
    <row r="2876" spans="1:40">
      <c r="A2876" s="26">
        <v>41731.458773217593</v>
      </c>
      <c r="B2876" t="s">
        <v>126</v>
      </c>
      <c r="C2876" t="s">
        <v>918</v>
      </c>
      <c r="D2876" t="s">
        <v>3267</v>
      </c>
      <c r="E2876" t="s">
        <v>131</v>
      </c>
      <c r="F2876" t="s">
        <v>132</v>
      </c>
      <c r="G2876" t="s">
        <v>133</v>
      </c>
      <c r="H2876" t="s">
        <v>172</v>
      </c>
      <c r="I2876">
        <v>60</v>
      </c>
      <c r="J2876" t="s">
        <v>137</v>
      </c>
      <c r="K2876" t="s">
        <v>173</v>
      </c>
      <c r="L2876">
        <v>40</v>
      </c>
      <c r="M2876" t="s">
        <v>137</v>
      </c>
      <c r="N2876" t="s">
        <v>174</v>
      </c>
      <c r="O2876">
        <v>50</v>
      </c>
      <c r="P2876" t="s">
        <v>137</v>
      </c>
      <c r="Q2876" t="s">
        <v>175</v>
      </c>
      <c r="R2876">
        <v>40</v>
      </c>
      <c r="S2876" t="s">
        <v>137</v>
      </c>
      <c r="T2876" t="s">
        <v>176</v>
      </c>
      <c r="U2876">
        <v>60</v>
      </c>
      <c r="V2876" t="s">
        <v>137</v>
      </c>
      <c r="W2876" t="s">
        <v>177</v>
      </c>
      <c r="X2876">
        <v>50</v>
      </c>
      <c r="Y2876" t="s">
        <v>137</v>
      </c>
      <c r="Z2876" t="s">
        <v>178</v>
      </c>
      <c r="AA2876">
        <v>50</v>
      </c>
      <c r="AB2876" t="s">
        <v>137</v>
      </c>
      <c r="AC2876" t="s">
        <v>179</v>
      </c>
      <c r="AD2876">
        <v>35</v>
      </c>
      <c r="AE2876" t="s">
        <v>137</v>
      </c>
      <c r="AF2876" t="s">
        <v>180</v>
      </c>
      <c r="AG2876">
        <v>8</v>
      </c>
      <c r="AH2876" t="s">
        <v>137</v>
      </c>
      <c r="AI2876" t="s">
        <v>181</v>
      </c>
      <c r="AJ2876">
        <v>90</v>
      </c>
      <c r="AK2876" t="s">
        <v>137</v>
      </c>
      <c r="AL2876" t="s">
        <v>182</v>
      </c>
      <c r="AM2876">
        <v>1</v>
      </c>
      <c r="AN2876" t="s">
        <v>137</v>
      </c>
    </row>
    <row r="2877" spans="1:40">
      <c r="A2877" s="26">
        <v>41731.458773217593</v>
      </c>
      <c r="B2877" t="s">
        <v>126</v>
      </c>
      <c r="C2877" t="s">
        <v>918</v>
      </c>
      <c r="D2877" t="s">
        <v>3268</v>
      </c>
      <c r="E2877" t="s">
        <v>131</v>
      </c>
      <c r="F2877" t="s">
        <v>132</v>
      </c>
      <c r="G2877" t="s">
        <v>133</v>
      </c>
      <c r="H2877" t="s">
        <v>184</v>
      </c>
      <c r="I2877">
        <v>33</v>
      </c>
      <c r="J2877" t="s">
        <v>137</v>
      </c>
      <c r="K2877" t="s">
        <v>185</v>
      </c>
      <c r="L2877">
        <v>33</v>
      </c>
      <c r="M2877" t="s">
        <v>137</v>
      </c>
      <c r="N2877" t="s">
        <v>186</v>
      </c>
      <c r="O2877">
        <v>34</v>
      </c>
      <c r="P2877" t="s">
        <v>137</v>
      </c>
      <c r="Q2877" t="s">
        <v>164</v>
      </c>
      <c r="R2877">
        <v>20</v>
      </c>
      <c r="S2877" t="s">
        <v>137</v>
      </c>
      <c r="T2877" t="s">
        <v>165</v>
      </c>
      <c r="U2877">
        <v>20</v>
      </c>
      <c r="V2877" t="s">
        <v>137</v>
      </c>
      <c r="W2877" t="s">
        <v>166</v>
      </c>
      <c r="X2877">
        <v>20</v>
      </c>
      <c r="Y2877" t="s">
        <v>137</v>
      </c>
      <c r="Z2877" t="s">
        <v>187</v>
      </c>
      <c r="AA2877">
        <v>20</v>
      </c>
      <c r="AB2877" t="s">
        <v>137</v>
      </c>
      <c r="AC2877" t="s">
        <v>188</v>
      </c>
      <c r="AD2877">
        <v>20</v>
      </c>
      <c r="AE2877" t="s">
        <v>137</v>
      </c>
      <c r="AF2877" t="s">
        <v>189</v>
      </c>
      <c r="AG2877">
        <v>20</v>
      </c>
      <c r="AH2877" t="s">
        <v>137</v>
      </c>
      <c r="AI2877" t="s">
        <v>168</v>
      </c>
      <c r="AJ2877">
        <v>115200</v>
      </c>
      <c r="AK2877" t="s">
        <v>137</v>
      </c>
      <c r="AL2877" t="s">
        <v>169</v>
      </c>
      <c r="AM2877">
        <v>12000</v>
      </c>
      <c r="AN2877" t="s">
        <v>137</v>
      </c>
    </row>
    <row r="2878" spans="1:40">
      <c r="A2878" s="26">
        <v>41731.458773217593</v>
      </c>
      <c r="B2878" t="s">
        <v>126</v>
      </c>
      <c r="C2878" t="s">
        <v>918</v>
      </c>
      <c r="D2878" t="s">
        <v>3269</v>
      </c>
      <c r="E2878" t="s">
        <v>131</v>
      </c>
      <c r="F2878" t="s">
        <v>132</v>
      </c>
      <c r="G2878" t="s">
        <v>133</v>
      </c>
      <c r="H2878" t="s">
        <v>140</v>
      </c>
      <c r="I2878">
        <v>49</v>
      </c>
      <c r="J2878" t="s">
        <v>137</v>
      </c>
      <c r="K2878" t="s">
        <v>141</v>
      </c>
      <c r="L2878">
        <v>130</v>
      </c>
      <c r="M2878" t="s">
        <v>137</v>
      </c>
      <c r="N2878" t="s">
        <v>142</v>
      </c>
      <c r="O2878">
        <v>180</v>
      </c>
      <c r="P2878" t="s">
        <v>137</v>
      </c>
      <c r="Q2878" t="s">
        <v>143</v>
      </c>
      <c r="R2878">
        <v>140</v>
      </c>
      <c r="S2878" t="s">
        <v>137</v>
      </c>
      <c r="T2878" t="s">
        <v>144</v>
      </c>
      <c r="U2878">
        <v>80</v>
      </c>
      <c r="V2878" t="s">
        <v>137</v>
      </c>
      <c r="W2878" t="s">
        <v>145</v>
      </c>
      <c r="X2878">
        <v>101</v>
      </c>
      <c r="Y2878" t="s">
        <v>137</v>
      </c>
      <c r="Z2878" t="s">
        <v>146</v>
      </c>
      <c r="AA2878">
        <v>190</v>
      </c>
      <c r="AB2878" t="s">
        <v>137</v>
      </c>
      <c r="AC2878" t="s">
        <v>147</v>
      </c>
      <c r="AD2878">
        <v>20</v>
      </c>
      <c r="AE2878" t="s">
        <v>137</v>
      </c>
    </row>
    <row r="2879" spans="1:40">
      <c r="A2879" s="26">
        <v>41731.458773217593</v>
      </c>
      <c r="B2879" t="s">
        <v>126</v>
      </c>
      <c r="C2879" t="s">
        <v>918</v>
      </c>
      <c r="D2879" t="s">
        <v>3270</v>
      </c>
    </row>
    <row r="2880" spans="1:40">
      <c r="A2880" s="26">
        <v>41731.458773217593</v>
      </c>
      <c r="B2880" t="s">
        <v>126</v>
      </c>
      <c r="C2880" t="s">
        <v>918</v>
      </c>
      <c r="D2880" t="s">
        <v>3271</v>
      </c>
      <c r="E2880" t="s">
        <v>131</v>
      </c>
      <c r="F2880" t="s">
        <v>132</v>
      </c>
      <c r="G2880" t="s">
        <v>133</v>
      </c>
      <c r="H2880" t="s">
        <v>150</v>
      </c>
      <c r="I2880">
        <v>50</v>
      </c>
      <c r="J2880" t="s">
        <v>137</v>
      </c>
      <c r="K2880" t="s">
        <v>151</v>
      </c>
      <c r="L2880">
        <v>50</v>
      </c>
      <c r="M2880" t="s">
        <v>137</v>
      </c>
      <c r="N2880" t="s">
        <v>152</v>
      </c>
      <c r="O2880">
        <v>50</v>
      </c>
      <c r="P2880" t="s">
        <v>137</v>
      </c>
    </row>
    <row r="2881" spans="1:40">
      <c r="A2881" s="26">
        <v>41731.458773217593</v>
      </c>
      <c r="B2881" t="s">
        <v>126</v>
      </c>
      <c r="C2881" t="s">
        <v>918</v>
      </c>
      <c r="D2881" t="s">
        <v>3272</v>
      </c>
      <c r="E2881" t="s">
        <v>131</v>
      </c>
      <c r="F2881" t="s">
        <v>132</v>
      </c>
      <c r="G2881" t="s">
        <v>133</v>
      </c>
      <c r="H2881" t="s">
        <v>154</v>
      </c>
      <c r="I2881">
        <v>35</v>
      </c>
      <c r="J2881" t="s">
        <v>137</v>
      </c>
      <c r="K2881" t="s">
        <v>155</v>
      </c>
      <c r="L2881">
        <v>5</v>
      </c>
      <c r="M2881" t="s">
        <v>137</v>
      </c>
      <c r="N2881" t="s">
        <v>156</v>
      </c>
      <c r="O2881">
        <v>60</v>
      </c>
      <c r="P2881" t="s">
        <v>137</v>
      </c>
    </row>
    <row r="2882" spans="1:40">
      <c r="A2882" s="26">
        <v>41731.458773217593</v>
      </c>
      <c r="B2882" t="s">
        <v>126</v>
      </c>
      <c r="C2882" t="s">
        <v>1721</v>
      </c>
      <c r="D2882" t="s">
        <v>3273</v>
      </c>
      <c r="E2882" t="s">
        <v>131</v>
      </c>
      <c r="F2882" t="s">
        <v>132</v>
      </c>
      <c r="G2882" t="s">
        <v>133</v>
      </c>
      <c r="H2882" t="s">
        <v>140</v>
      </c>
      <c r="I2882">
        <v>49</v>
      </c>
      <c r="J2882" t="s">
        <v>137</v>
      </c>
      <c r="K2882" t="s">
        <v>141</v>
      </c>
      <c r="L2882">
        <v>130</v>
      </c>
      <c r="M2882" t="s">
        <v>137</v>
      </c>
      <c r="N2882" t="s">
        <v>142</v>
      </c>
      <c r="O2882">
        <v>180</v>
      </c>
      <c r="P2882" t="s">
        <v>137</v>
      </c>
      <c r="Q2882" t="s">
        <v>143</v>
      </c>
      <c r="R2882">
        <v>140</v>
      </c>
      <c r="S2882" t="s">
        <v>137</v>
      </c>
      <c r="T2882" t="s">
        <v>144</v>
      </c>
      <c r="U2882">
        <v>80</v>
      </c>
      <c r="V2882" t="s">
        <v>137</v>
      </c>
      <c r="W2882" t="s">
        <v>145</v>
      </c>
      <c r="X2882">
        <v>101</v>
      </c>
      <c r="Y2882" t="s">
        <v>137</v>
      </c>
      <c r="Z2882" t="s">
        <v>146</v>
      </c>
      <c r="AA2882">
        <v>190</v>
      </c>
      <c r="AB2882" t="s">
        <v>137</v>
      </c>
      <c r="AC2882" t="s">
        <v>147</v>
      </c>
      <c r="AD2882">
        <v>20</v>
      </c>
      <c r="AE2882" t="s">
        <v>137</v>
      </c>
    </row>
    <row r="2883" spans="1:40">
      <c r="A2883" s="26">
        <v>41731.458773217593</v>
      </c>
      <c r="B2883" t="s">
        <v>126</v>
      </c>
      <c r="C2883" t="s">
        <v>1721</v>
      </c>
      <c r="D2883" t="s">
        <v>3274</v>
      </c>
    </row>
    <row r="2884" spans="1:40">
      <c r="A2884" s="26">
        <v>41731.458773217593</v>
      </c>
      <c r="B2884" t="s">
        <v>126</v>
      </c>
      <c r="C2884" t="s">
        <v>1721</v>
      </c>
      <c r="D2884" t="s">
        <v>3275</v>
      </c>
      <c r="E2884" t="s">
        <v>131</v>
      </c>
      <c r="F2884" t="s">
        <v>132</v>
      </c>
      <c r="G2884" t="s">
        <v>133</v>
      </c>
      <c r="H2884" t="s">
        <v>150</v>
      </c>
      <c r="I2884">
        <v>50</v>
      </c>
      <c r="J2884" t="s">
        <v>137</v>
      </c>
      <c r="K2884" t="s">
        <v>151</v>
      </c>
      <c r="L2884">
        <v>50</v>
      </c>
      <c r="M2884" t="s">
        <v>137</v>
      </c>
      <c r="N2884" t="s">
        <v>152</v>
      </c>
      <c r="O2884">
        <v>50</v>
      </c>
      <c r="P2884" t="s">
        <v>137</v>
      </c>
    </row>
    <row r="2885" spans="1:40">
      <c r="A2885" s="26">
        <v>41731.458773217593</v>
      </c>
      <c r="B2885" t="s">
        <v>126</v>
      </c>
      <c r="C2885" t="s">
        <v>1721</v>
      </c>
      <c r="D2885" t="s">
        <v>3276</v>
      </c>
      <c r="E2885" t="s">
        <v>131</v>
      </c>
      <c r="F2885" t="s">
        <v>132</v>
      </c>
      <c r="G2885" t="s">
        <v>133</v>
      </c>
      <c r="H2885" t="s">
        <v>154</v>
      </c>
      <c r="I2885">
        <v>35</v>
      </c>
      <c r="J2885" t="s">
        <v>137</v>
      </c>
      <c r="K2885" t="s">
        <v>155</v>
      </c>
      <c r="L2885">
        <v>5</v>
      </c>
      <c r="M2885" t="s">
        <v>137</v>
      </c>
      <c r="N2885" t="s">
        <v>156</v>
      </c>
      <c r="O2885">
        <v>60</v>
      </c>
      <c r="P2885" t="s">
        <v>137</v>
      </c>
    </row>
    <row r="2886" spans="1:40">
      <c r="A2886" s="26">
        <v>41731.458773217593</v>
      </c>
      <c r="B2886" t="s">
        <v>126</v>
      </c>
      <c r="C2886" t="s">
        <v>1721</v>
      </c>
      <c r="D2886" t="s">
        <v>3277</v>
      </c>
      <c r="E2886" t="s">
        <v>131</v>
      </c>
      <c r="F2886" t="s">
        <v>132</v>
      </c>
      <c r="G2886" t="s">
        <v>133</v>
      </c>
      <c r="H2886" t="s">
        <v>158</v>
      </c>
      <c r="I2886">
        <v>1</v>
      </c>
      <c r="J2886" t="s">
        <v>137</v>
      </c>
    </row>
    <row r="2887" spans="1:40">
      <c r="A2887" s="26">
        <v>41731.458773217593</v>
      </c>
      <c r="B2887" t="s">
        <v>126</v>
      </c>
      <c r="C2887" t="s">
        <v>1721</v>
      </c>
      <c r="D2887" t="s">
        <v>3278</v>
      </c>
      <c r="E2887" t="s">
        <v>131</v>
      </c>
      <c r="F2887" t="s">
        <v>132</v>
      </c>
      <c r="G2887" t="s">
        <v>133</v>
      </c>
      <c r="H2887" t="s">
        <v>160</v>
      </c>
      <c r="I2887">
        <v>30</v>
      </c>
      <c r="J2887" t="s">
        <v>137</v>
      </c>
      <c r="K2887" t="s">
        <v>161</v>
      </c>
      <c r="L2887">
        <v>30</v>
      </c>
      <c r="M2887" t="s">
        <v>137</v>
      </c>
      <c r="N2887" t="s">
        <v>162</v>
      </c>
      <c r="O2887">
        <v>30</v>
      </c>
      <c r="P2887" t="s">
        <v>137</v>
      </c>
      <c r="Q2887" t="s">
        <v>163</v>
      </c>
      <c r="R2887">
        <v>10</v>
      </c>
      <c r="S2887" t="s">
        <v>137</v>
      </c>
      <c r="T2887" t="s">
        <v>164</v>
      </c>
      <c r="U2887">
        <v>20</v>
      </c>
      <c r="V2887" t="s">
        <v>137</v>
      </c>
      <c r="W2887" t="s">
        <v>165</v>
      </c>
      <c r="X2887">
        <v>20</v>
      </c>
      <c r="Y2887" t="s">
        <v>137</v>
      </c>
      <c r="Z2887" t="s">
        <v>166</v>
      </c>
      <c r="AA2887">
        <v>20</v>
      </c>
      <c r="AB2887" t="s">
        <v>137</v>
      </c>
      <c r="AC2887" t="s">
        <v>167</v>
      </c>
      <c r="AD2887">
        <v>20</v>
      </c>
      <c r="AE2887" t="s">
        <v>137</v>
      </c>
      <c r="AF2887" t="s">
        <v>168</v>
      </c>
      <c r="AG2887">
        <v>115200</v>
      </c>
      <c r="AH2887" t="s">
        <v>137</v>
      </c>
      <c r="AI2887" t="s">
        <v>169</v>
      </c>
      <c r="AJ2887">
        <v>12000</v>
      </c>
      <c r="AK2887" t="s">
        <v>137</v>
      </c>
      <c r="AL2887" t="s">
        <v>170</v>
      </c>
      <c r="AM2887">
        <v>30000</v>
      </c>
      <c r="AN2887" t="s">
        <v>137</v>
      </c>
    </row>
    <row r="2888" spans="1:40">
      <c r="A2888" s="26">
        <v>41731.458773217593</v>
      </c>
      <c r="B2888" t="s">
        <v>126</v>
      </c>
      <c r="C2888" t="s">
        <v>1721</v>
      </c>
      <c r="D2888" t="s">
        <v>3279</v>
      </c>
      <c r="E2888" t="s">
        <v>131</v>
      </c>
      <c r="F2888" t="s">
        <v>132</v>
      </c>
      <c r="G2888" t="s">
        <v>133</v>
      </c>
      <c r="H2888" t="s">
        <v>172</v>
      </c>
      <c r="I2888">
        <v>60</v>
      </c>
      <c r="J2888" t="s">
        <v>137</v>
      </c>
      <c r="K2888" t="s">
        <v>173</v>
      </c>
      <c r="L2888">
        <v>40</v>
      </c>
      <c r="M2888" t="s">
        <v>137</v>
      </c>
      <c r="N2888" t="s">
        <v>174</v>
      </c>
      <c r="O2888">
        <v>50</v>
      </c>
      <c r="P2888" t="s">
        <v>137</v>
      </c>
      <c r="Q2888" t="s">
        <v>175</v>
      </c>
      <c r="R2888">
        <v>40</v>
      </c>
      <c r="S2888" t="s">
        <v>137</v>
      </c>
      <c r="T2888" t="s">
        <v>176</v>
      </c>
      <c r="U2888">
        <v>60</v>
      </c>
      <c r="V2888" t="s">
        <v>137</v>
      </c>
      <c r="W2888" t="s">
        <v>177</v>
      </c>
      <c r="X2888">
        <v>50</v>
      </c>
      <c r="Y2888" t="s">
        <v>137</v>
      </c>
      <c r="Z2888" t="s">
        <v>178</v>
      </c>
      <c r="AA2888">
        <v>50</v>
      </c>
      <c r="AB2888" t="s">
        <v>137</v>
      </c>
      <c r="AC2888" t="s">
        <v>179</v>
      </c>
      <c r="AD2888">
        <v>35</v>
      </c>
      <c r="AE2888" t="s">
        <v>137</v>
      </c>
      <c r="AF2888" t="s">
        <v>180</v>
      </c>
      <c r="AG2888">
        <v>8</v>
      </c>
      <c r="AH2888" t="s">
        <v>137</v>
      </c>
      <c r="AI2888" t="s">
        <v>181</v>
      </c>
      <c r="AJ2888">
        <v>90</v>
      </c>
      <c r="AK2888" t="s">
        <v>137</v>
      </c>
      <c r="AL2888" t="s">
        <v>182</v>
      </c>
      <c r="AM2888">
        <v>1</v>
      </c>
      <c r="AN2888" t="s">
        <v>137</v>
      </c>
    </row>
    <row r="2889" spans="1:40">
      <c r="A2889" s="26">
        <v>41731.458773217593</v>
      </c>
      <c r="B2889" t="s">
        <v>126</v>
      </c>
      <c r="C2889" t="s">
        <v>1721</v>
      </c>
      <c r="D2889" t="s">
        <v>3280</v>
      </c>
      <c r="E2889" t="s">
        <v>131</v>
      </c>
      <c r="F2889" t="s">
        <v>132</v>
      </c>
      <c r="G2889" t="s">
        <v>133</v>
      </c>
      <c r="H2889" t="s">
        <v>184</v>
      </c>
      <c r="I2889">
        <v>33</v>
      </c>
      <c r="J2889" t="s">
        <v>137</v>
      </c>
      <c r="K2889" t="s">
        <v>185</v>
      </c>
      <c r="L2889">
        <v>33</v>
      </c>
      <c r="M2889" t="s">
        <v>137</v>
      </c>
      <c r="N2889" t="s">
        <v>186</v>
      </c>
      <c r="O2889">
        <v>34</v>
      </c>
      <c r="P2889" t="s">
        <v>137</v>
      </c>
      <c r="Q2889" t="s">
        <v>164</v>
      </c>
      <c r="R2889">
        <v>20</v>
      </c>
      <c r="S2889" t="s">
        <v>137</v>
      </c>
      <c r="T2889" t="s">
        <v>165</v>
      </c>
      <c r="U2889">
        <v>20</v>
      </c>
      <c r="V2889" t="s">
        <v>137</v>
      </c>
      <c r="W2889" t="s">
        <v>166</v>
      </c>
      <c r="X2889">
        <v>20</v>
      </c>
      <c r="Y2889" t="s">
        <v>137</v>
      </c>
      <c r="Z2889" t="s">
        <v>187</v>
      </c>
      <c r="AA2889">
        <v>20</v>
      </c>
      <c r="AB2889" t="s">
        <v>137</v>
      </c>
      <c r="AC2889" t="s">
        <v>188</v>
      </c>
      <c r="AD2889">
        <v>20</v>
      </c>
      <c r="AE2889" t="s">
        <v>137</v>
      </c>
      <c r="AF2889" t="s">
        <v>189</v>
      </c>
      <c r="AG2889">
        <v>20</v>
      </c>
      <c r="AH2889" t="s">
        <v>137</v>
      </c>
      <c r="AI2889" t="s">
        <v>168</v>
      </c>
      <c r="AJ2889">
        <v>115200</v>
      </c>
      <c r="AK2889" t="s">
        <v>137</v>
      </c>
      <c r="AL2889" t="s">
        <v>169</v>
      </c>
      <c r="AM2889">
        <v>12000</v>
      </c>
      <c r="AN2889" t="s">
        <v>137</v>
      </c>
    </row>
    <row r="2890" spans="1:40">
      <c r="A2890" s="26">
        <v>41731.458773217593</v>
      </c>
      <c r="B2890" t="s">
        <v>126</v>
      </c>
      <c r="C2890" t="s">
        <v>1721</v>
      </c>
      <c r="D2890" t="s">
        <v>3281</v>
      </c>
      <c r="E2890" t="s">
        <v>131</v>
      </c>
      <c r="F2890" t="s">
        <v>132</v>
      </c>
      <c r="G2890" t="s">
        <v>133</v>
      </c>
      <c r="H2890" t="s">
        <v>140</v>
      </c>
      <c r="I2890">
        <v>49</v>
      </c>
      <c r="J2890" t="s">
        <v>137</v>
      </c>
      <c r="K2890" t="s">
        <v>141</v>
      </c>
      <c r="L2890">
        <v>130</v>
      </c>
      <c r="M2890" t="s">
        <v>137</v>
      </c>
      <c r="N2890" t="s">
        <v>142</v>
      </c>
      <c r="O2890">
        <v>180</v>
      </c>
      <c r="P2890" t="s">
        <v>137</v>
      </c>
      <c r="Q2890" t="s">
        <v>143</v>
      </c>
      <c r="R2890">
        <v>140</v>
      </c>
      <c r="S2890" t="s">
        <v>137</v>
      </c>
      <c r="T2890" t="s">
        <v>144</v>
      </c>
      <c r="U2890">
        <v>80</v>
      </c>
      <c r="V2890" t="s">
        <v>137</v>
      </c>
      <c r="W2890" t="s">
        <v>145</v>
      </c>
      <c r="X2890">
        <v>101</v>
      </c>
      <c r="Y2890" t="s">
        <v>137</v>
      </c>
      <c r="Z2890" t="s">
        <v>146</v>
      </c>
      <c r="AA2890">
        <v>190</v>
      </c>
      <c r="AB2890" t="s">
        <v>137</v>
      </c>
      <c r="AC2890" t="s">
        <v>147</v>
      </c>
      <c r="AD2890">
        <v>20</v>
      </c>
      <c r="AE2890" t="s">
        <v>137</v>
      </c>
    </row>
    <row r="2891" spans="1:40">
      <c r="A2891" s="26">
        <v>41731.458773217593</v>
      </c>
      <c r="B2891" t="s">
        <v>126</v>
      </c>
      <c r="C2891" t="s">
        <v>1721</v>
      </c>
      <c r="D2891" t="s">
        <v>3282</v>
      </c>
    </row>
    <row r="2892" spans="1:40">
      <c r="A2892" s="26">
        <v>41731.458773217593</v>
      </c>
      <c r="B2892" t="s">
        <v>126</v>
      </c>
      <c r="C2892" t="s">
        <v>1721</v>
      </c>
      <c r="D2892" t="s">
        <v>3283</v>
      </c>
      <c r="E2892" t="s">
        <v>131</v>
      </c>
      <c r="F2892" t="s">
        <v>132</v>
      </c>
      <c r="G2892" t="s">
        <v>133</v>
      </c>
      <c r="H2892" t="s">
        <v>150</v>
      </c>
      <c r="I2892">
        <v>50</v>
      </c>
      <c r="J2892" t="s">
        <v>137</v>
      </c>
      <c r="K2892" t="s">
        <v>151</v>
      </c>
      <c r="L2892">
        <v>50</v>
      </c>
      <c r="M2892" t="s">
        <v>137</v>
      </c>
      <c r="N2892" t="s">
        <v>152</v>
      </c>
      <c r="O2892">
        <v>50</v>
      </c>
      <c r="P2892" t="s">
        <v>137</v>
      </c>
    </row>
    <row r="2893" spans="1:40">
      <c r="A2893" s="26">
        <v>41731.458773217593</v>
      </c>
      <c r="B2893" t="s">
        <v>126</v>
      </c>
      <c r="C2893" t="s">
        <v>1721</v>
      </c>
      <c r="D2893" t="s">
        <v>3284</v>
      </c>
      <c r="E2893" t="s">
        <v>131</v>
      </c>
      <c r="F2893" t="s">
        <v>132</v>
      </c>
      <c r="G2893" t="s">
        <v>133</v>
      </c>
      <c r="H2893" t="s">
        <v>154</v>
      </c>
      <c r="I2893">
        <v>35</v>
      </c>
      <c r="J2893" t="s">
        <v>137</v>
      </c>
      <c r="K2893" t="s">
        <v>155</v>
      </c>
      <c r="L2893">
        <v>5</v>
      </c>
      <c r="M2893" t="s">
        <v>137</v>
      </c>
      <c r="N2893" t="s">
        <v>156</v>
      </c>
      <c r="O2893">
        <v>60</v>
      </c>
      <c r="P2893" t="s">
        <v>137</v>
      </c>
    </row>
    <row r="2894" spans="1:40">
      <c r="A2894" s="26">
        <v>41731.458773217593</v>
      </c>
      <c r="B2894" t="s">
        <v>126</v>
      </c>
      <c r="C2894" t="s">
        <v>1721</v>
      </c>
      <c r="D2894" t="s">
        <v>3285</v>
      </c>
      <c r="E2894" t="s">
        <v>131</v>
      </c>
      <c r="F2894" t="s">
        <v>132</v>
      </c>
      <c r="G2894" t="s">
        <v>133</v>
      </c>
      <c r="H2894" t="s">
        <v>158</v>
      </c>
      <c r="I2894">
        <v>1</v>
      </c>
      <c r="J2894" t="s">
        <v>137</v>
      </c>
    </row>
    <row r="2895" spans="1:40">
      <c r="A2895" s="26">
        <v>41731.458773217593</v>
      </c>
      <c r="B2895" t="s">
        <v>126</v>
      </c>
      <c r="C2895" t="s">
        <v>1721</v>
      </c>
      <c r="D2895" t="s">
        <v>3286</v>
      </c>
      <c r="E2895" t="s">
        <v>131</v>
      </c>
      <c r="F2895" t="s">
        <v>132</v>
      </c>
      <c r="G2895" t="s">
        <v>133</v>
      </c>
      <c r="H2895" t="s">
        <v>160</v>
      </c>
      <c r="I2895">
        <v>30</v>
      </c>
      <c r="J2895" t="s">
        <v>137</v>
      </c>
      <c r="K2895" t="s">
        <v>161</v>
      </c>
      <c r="L2895">
        <v>30</v>
      </c>
      <c r="M2895" t="s">
        <v>137</v>
      </c>
      <c r="N2895" t="s">
        <v>162</v>
      </c>
      <c r="O2895">
        <v>30</v>
      </c>
      <c r="P2895" t="s">
        <v>137</v>
      </c>
      <c r="Q2895" t="s">
        <v>163</v>
      </c>
      <c r="R2895">
        <v>10</v>
      </c>
      <c r="S2895" t="s">
        <v>137</v>
      </c>
      <c r="T2895" t="s">
        <v>164</v>
      </c>
      <c r="U2895">
        <v>20</v>
      </c>
      <c r="V2895" t="s">
        <v>137</v>
      </c>
      <c r="W2895" t="s">
        <v>165</v>
      </c>
      <c r="X2895">
        <v>20</v>
      </c>
      <c r="Y2895" t="s">
        <v>137</v>
      </c>
      <c r="Z2895" t="s">
        <v>166</v>
      </c>
      <c r="AA2895">
        <v>20</v>
      </c>
      <c r="AB2895" t="s">
        <v>137</v>
      </c>
      <c r="AC2895" t="s">
        <v>167</v>
      </c>
      <c r="AD2895">
        <v>20</v>
      </c>
      <c r="AE2895" t="s">
        <v>137</v>
      </c>
      <c r="AF2895" t="s">
        <v>168</v>
      </c>
      <c r="AG2895">
        <v>115200</v>
      </c>
      <c r="AH2895" t="s">
        <v>137</v>
      </c>
      <c r="AI2895" t="s">
        <v>169</v>
      </c>
      <c r="AJ2895">
        <v>12000</v>
      </c>
      <c r="AK2895" t="s">
        <v>137</v>
      </c>
      <c r="AL2895" t="s">
        <v>170</v>
      </c>
      <c r="AM2895">
        <v>30000</v>
      </c>
      <c r="AN2895" t="s">
        <v>137</v>
      </c>
    </row>
    <row r="2896" spans="1:40">
      <c r="A2896" s="26">
        <v>41731.458773217593</v>
      </c>
      <c r="B2896" t="s">
        <v>126</v>
      </c>
      <c r="C2896" t="s">
        <v>1721</v>
      </c>
      <c r="D2896" t="s">
        <v>3287</v>
      </c>
      <c r="E2896" t="s">
        <v>131</v>
      </c>
      <c r="F2896" t="s">
        <v>132</v>
      </c>
      <c r="G2896" t="s">
        <v>133</v>
      </c>
      <c r="H2896" t="s">
        <v>172</v>
      </c>
      <c r="I2896">
        <v>60</v>
      </c>
      <c r="J2896" t="s">
        <v>137</v>
      </c>
      <c r="K2896" t="s">
        <v>173</v>
      </c>
      <c r="L2896">
        <v>40</v>
      </c>
      <c r="M2896" t="s">
        <v>137</v>
      </c>
      <c r="N2896" t="s">
        <v>174</v>
      </c>
      <c r="O2896">
        <v>50</v>
      </c>
      <c r="P2896" t="s">
        <v>137</v>
      </c>
      <c r="Q2896" t="s">
        <v>175</v>
      </c>
      <c r="R2896">
        <v>40</v>
      </c>
      <c r="S2896" t="s">
        <v>137</v>
      </c>
      <c r="T2896" t="s">
        <v>176</v>
      </c>
      <c r="U2896">
        <v>60</v>
      </c>
      <c r="V2896" t="s">
        <v>137</v>
      </c>
      <c r="W2896" t="s">
        <v>177</v>
      </c>
      <c r="X2896">
        <v>50</v>
      </c>
      <c r="Y2896" t="s">
        <v>137</v>
      </c>
      <c r="Z2896" t="s">
        <v>178</v>
      </c>
      <c r="AA2896">
        <v>50</v>
      </c>
      <c r="AB2896" t="s">
        <v>137</v>
      </c>
      <c r="AC2896" t="s">
        <v>179</v>
      </c>
      <c r="AD2896">
        <v>35</v>
      </c>
      <c r="AE2896" t="s">
        <v>137</v>
      </c>
      <c r="AF2896" t="s">
        <v>180</v>
      </c>
      <c r="AG2896">
        <v>8</v>
      </c>
      <c r="AH2896" t="s">
        <v>137</v>
      </c>
      <c r="AI2896" t="s">
        <v>181</v>
      </c>
      <c r="AJ2896">
        <v>90</v>
      </c>
      <c r="AK2896" t="s">
        <v>137</v>
      </c>
      <c r="AL2896" t="s">
        <v>182</v>
      </c>
      <c r="AM2896">
        <v>1</v>
      </c>
      <c r="AN2896" t="s">
        <v>137</v>
      </c>
    </row>
    <row r="2897" spans="1:40">
      <c r="A2897" s="26">
        <v>41731.458773217593</v>
      </c>
      <c r="B2897" t="s">
        <v>126</v>
      </c>
      <c r="C2897" t="s">
        <v>2067</v>
      </c>
      <c r="D2897" t="s">
        <v>3288</v>
      </c>
      <c r="E2897" t="s">
        <v>131</v>
      </c>
      <c r="F2897" t="s">
        <v>132</v>
      </c>
      <c r="G2897" t="s">
        <v>133</v>
      </c>
      <c r="H2897" t="s">
        <v>184</v>
      </c>
      <c r="I2897">
        <v>33</v>
      </c>
      <c r="J2897" t="s">
        <v>137</v>
      </c>
      <c r="K2897" t="s">
        <v>185</v>
      </c>
      <c r="L2897">
        <v>33</v>
      </c>
      <c r="M2897" t="s">
        <v>137</v>
      </c>
      <c r="N2897" t="s">
        <v>186</v>
      </c>
      <c r="O2897">
        <v>34</v>
      </c>
      <c r="P2897" t="s">
        <v>137</v>
      </c>
      <c r="Q2897" t="s">
        <v>164</v>
      </c>
      <c r="R2897">
        <v>20</v>
      </c>
      <c r="S2897" t="s">
        <v>137</v>
      </c>
      <c r="T2897" t="s">
        <v>165</v>
      </c>
      <c r="U2897">
        <v>20</v>
      </c>
      <c r="V2897" t="s">
        <v>137</v>
      </c>
      <c r="W2897" t="s">
        <v>166</v>
      </c>
      <c r="X2897">
        <v>20</v>
      </c>
      <c r="Y2897" t="s">
        <v>137</v>
      </c>
      <c r="Z2897" t="s">
        <v>187</v>
      </c>
      <c r="AA2897">
        <v>20</v>
      </c>
      <c r="AB2897" t="s">
        <v>137</v>
      </c>
      <c r="AC2897" t="s">
        <v>188</v>
      </c>
      <c r="AD2897">
        <v>20</v>
      </c>
      <c r="AE2897" t="s">
        <v>137</v>
      </c>
      <c r="AF2897" t="s">
        <v>189</v>
      </c>
      <c r="AG2897">
        <v>20</v>
      </c>
      <c r="AH2897" t="s">
        <v>137</v>
      </c>
      <c r="AI2897" t="s">
        <v>168</v>
      </c>
      <c r="AJ2897">
        <v>115200</v>
      </c>
      <c r="AK2897" t="s">
        <v>137</v>
      </c>
      <c r="AL2897" t="s">
        <v>169</v>
      </c>
      <c r="AM2897">
        <v>12000</v>
      </c>
      <c r="AN2897" t="s">
        <v>137</v>
      </c>
    </row>
    <row r="2898" spans="1:40">
      <c r="A2898" s="26">
        <v>41731.458773217593</v>
      </c>
      <c r="B2898" t="s">
        <v>126</v>
      </c>
      <c r="C2898" t="s">
        <v>2067</v>
      </c>
      <c r="D2898" t="s">
        <v>3289</v>
      </c>
      <c r="E2898" t="s">
        <v>131</v>
      </c>
      <c r="F2898" t="s">
        <v>132</v>
      </c>
      <c r="G2898" t="s">
        <v>133</v>
      </c>
      <c r="H2898" t="s">
        <v>140</v>
      </c>
      <c r="I2898">
        <v>49</v>
      </c>
      <c r="J2898" t="s">
        <v>137</v>
      </c>
      <c r="K2898" t="s">
        <v>141</v>
      </c>
      <c r="L2898">
        <v>130</v>
      </c>
      <c r="M2898" t="s">
        <v>137</v>
      </c>
      <c r="N2898" t="s">
        <v>142</v>
      </c>
      <c r="O2898">
        <v>180</v>
      </c>
      <c r="P2898" t="s">
        <v>137</v>
      </c>
      <c r="Q2898" t="s">
        <v>143</v>
      </c>
      <c r="R2898">
        <v>140</v>
      </c>
      <c r="S2898" t="s">
        <v>137</v>
      </c>
      <c r="T2898" t="s">
        <v>144</v>
      </c>
      <c r="U2898">
        <v>80</v>
      </c>
      <c r="V2898" t="s">
        <v>137</v>
      </c>
      <c r="W2898" t="s">
        <v>145</v>
      </c>
      <c r="X2898">
        <v>101</v>
      </c>
      <c r="Y2898" t="s">
        <v>137</v>
      </c>
      <c r="Z2898" t="s">
        <v>146</v>
      </c>
      <c r="AA2898">
        <v>190</v>
      </c>
      <c r="AB2898" t="s">
        <v>137</v>
      </c>
      <c r="AC2898" t="s">
        <v>147</v>
      </c>
      <c r="AD2898">
        <v>20</v>
      </c>
      <c r="AE2898" t="s">
        <v>137</v>
      </c>
    </row>
    <row r="2899" spans="1:40">
      <c r="A2899" s="26">
        <v>41731.458773217593</v>
      </c>
      <c r="B2899" t="s">
        <v>126</v>
      </c>
      <c r="C2899" t="s">
        <v>2067</v>
      </c>
      <c r="D2899" t="s">
        <v>3290</v>
      </c>
    </row>
    <row r="2900" spans="1:40">
      <c r="A2900" s="26">
        <v>41731.458773217593</v>
      </c>
      <c r="B2900" t="s">
        <v>126</v>
      </c>
      <c r="C2900" t="s">
        <v>2067</v>
      </c>
      <c r="D2900" t="s">
        <v>3291</v>
      </c>
      <c r="E2900" t="s">
        <v>131</v>
      </c>
      <c r="F2900" t="s">
        <v>132</v>
      </c>
      <c r="G2900" t="s">
        <v>133</v>
      </c>
      <c r="H2900" t="s">
        <v>150</v>
      </c>
      <c r="I2900">
        <v>50</v>
      </c>
      <c r="J2900" t="s">
        <v>137</v>
      </c>
      <c r="K2900" t="s">
        <v>151</v>
      </c>
      <c r="L2900">
        <v>50</v>
      </c>
      <c r="M2900" t="s">
        <v>137</v>
      </c>
      <c r="N2900" t="s">
        <v>152</v>
      </c>
      <c r="O2900">
        <v>50</v>
      </c>
      <c r="P2900" t="s">
        <v>137</v>
      </c>
    </row>
    <row r="2901" spans="1:40">
      <c r="A2901" s="26">
        <v>41731.458773217593</v>
      </c>
      <c r="B2901" t="s">
        <v>126</v>
      </c>
      <c r="C2901" t="s">
        <v>2067</v>
      </c>
      <c r="D2901" t="s">
        <v>3292</v>
      </c>
      <c r="E2901" t="s">
        <v>131</v>
      </c>
      <c r="F2901" t="s">
        <v>132</v>
      </c>
      <c r="G2901" t="s">
        <v>133</v>
      </c>
      <c r="H2901" t="s">
        <v>154</v>
      </c>
      <c r="I2901">
        <v>35</v>
      </c>
      <c r="J2901" t="s">
        <v>137</v>
      </c>
      <c r="K2901" t="s">
        <v>155</v>
      </c>
      <c r="L2901">
        <v>5</v>
      </c>
      <c r="M2901" t="s">
        <v>137</v>
      </c>
      <c r="N2901" t="s">
        <v>156</v>
      </c>
      <c r="O2901">
        <v>60</v>
      </c>
      <c r="P2901" t="s">
        <v>137</v>
      </c>
    </row>
    <row r="2902" spans="1:40">
      <c r="A2902" s="26">
        <v>41731.458773217593</v>
      </c>
      <c r="B2902" t="s">
        <v>126</v>
      </c>
      <c r="C2902" t="s">
        <v>2067</v>
      </c>
      <c r="D2902" t="s">
        <v>3293</v>
      </c>
      <c r="E2902" t="s">
        <v>131</v>
      </c>
      <c r="F2902" t="s">
        <v>132</v>
      </c>
      <c r="G2902" t="s">
        <v>133</v>
      </c>
      <c r="H2902" t="s">
        <v>158</v>
      </c>
      <c r="I2902">
        <v>1</v>
      </c>
      <c r="J2902" t="s">
        <v>137</v>
      </c>
    </row>
    <row r="2903" spans="1:40">
      <c r="A2903" s="26">
        <v>41731.458773217593</v>
      </c>
      <c r="B2903" t="s">
        <v>126</v>
      </c>
      <c r="C2903" t="s">
        <v>2067</v>
      </c>
      <c r="D2903" t="s">
        <v>3294</v>
      </c>
      <c r="E2903" t="s">
        <v>131</v>
      </c>
      <c r="F2903" t="s">
        <v>132</v>
      </c>
      <c r="G2903" t="s">
        <v>133</v>
      </c>
      <c r="H2903" t="s">
        <v>160</v>
      </c>
      <c r="I2903">
        <v>30</v>
      </c>
      <c r="J2903" t="s">
        <v>137</v>
      </c>
      <c r="K2903" t="s">
        <v>161</v>
      </c>
      <c r="L2903">
        <v>30</v>
      </c>
      <c r="M2903" t="s">
        <v>137</v>
      </c>
      <c r="N2903" t="s">
        <v>162</v>
      </c>
      <c r="O2903">
        <v>30</v>
      </c>
      <c r="P2903" t="s">
        <v>137</v>
      </c>
      <c r="Q2903" t="s">
        <v>163</v>
      </c>
      <c r="R2903">
        <v>10</v>
      </c>
      <c r="S2903" t="s">
        <v>137</v>
      </c>
      <c r="T2903" t="s">
        <v>164</v>
      </c>
      <c r="U2903">
        <v>20</v>
      </c>
      <c r="V2903" t="s">
        <v>137</v>
      </c>
      <c r="W2903" t="s">
        <v>165</v>
      </c>
      <c r="X2903">
        <v>20</v>
      </c>
      <c r="Y2903" t="s">
        <v>137</v>
      </c>
      <c r="Z2903" t="s">
        <v>166</v>
      </c>
      <c r="AA2903">
        <v>20</v>
      </c>
      <c r="AB2903" t="s">
        <v>137</v>
      </c>
      <c r="AC2903" t="s">
        <v>167</v>
      </c>
      <c r="AD2903">
        <v>20</v>
      </c>
      <c r="AE2903" t="s">
        <v>137</v>
      </c>
      <c r="AF2903" t="s">
        <v>168</v>
      </c>
      <c r="AG2903">
        <v>115200</v>
      </c>
      <c r="AH2903" t="s">
        <v>137</v>
      </c>
      <c r="AI2903" t="s">
        <v>169</v>
      </c>
      <c r="AJ2903">
        <v>12000</v>
      </c>
      <c r="AK2903" t="s">
        <v>137</v>
      </c>
      <c r="AL2903" t="s">
        <v>170</v>
      </c>
      <c r="AM2903">
        <v>30000</v>
      </c>
      <c r="AN2903" t="s">
        <v>137</v>
      </c>
    </row>
    <row r="2904" spans="1:40">
      <c r="A2904" s="26">
        <v>41731.458773217593</v>
      </c>
      <c r="B2904" t="s">
        <v>126</v>
      </c>
      <c r="C2904" t="s">
        <v>2067</v>
      </c>
      <c r="D2904" t="s">
        <v>3295</v>
      </c>
      <c r="E2904" t="s">
        <v>131</v>
      </c>
      <c r="F2904" t="s">
        <v>132</v>
      </c>
      <c r="G2904" t="s">
        <v>133</v>
      </c>
      <c r="H2904" t="s">
        <v>172</v>
      </c>
      <c r="I2904">
        <v>60</v>
      </c>
      <c r="J2904" t="s">
        <v>137</v>
      </c>
      <c r="K2904" t="s">
        <v>173</v>
      </c>
      <c r="L2904">
        <v>40</v>
      </c>
      <c r="M2904" t="s">
        <v>137</v>
      </c>
      <c r="N2904" t="s">
        <v>174</v>
      </c>
      <c r="O2904">
        <v>50</v>
      </c>
      <c r="P2904" t="s">
        <v>137</v>
      </c>
      <c r="Q2904" t="s">
        <v>175</v>
      </c>
      <c r="R2904">
        <v>40</v>
      </c>
      <c r="S2904" t="s">
        <v>137</v>
      </c>
      <c r="T2904" t="s">
        <v>176</v>
      </c>
      <c r="U2904">
        <v>60</v>
      </c>
      <c r="V2904" t="s">
        <v>137</v>
      </c>
      <c r="W2904" t="s">
        <v>177</v>
      </c>
      <c r="X2904">
        <v>50</v>
      </c>
      <c r="Y2904" t="s">
        <v>137</v>
      </c>
      <c r="Z2904" t="s">
        <v>178</v>
      </c>
      <c r="AA2904">
        <v>50</v>
      </c>
      <c r="AB2904" t="s">
        <v>137</v>
      </c>
      <c r="AC2904" t="s">
        <v>179</v>
      </c>
      <c r="AD2904">
        <v>35</v>
      </c>
      <c r="AE2904" t="s">
        <v>137</v>
      </c>
      <c r="AF2904" t="s">
        <v>180</v>
      </c>
      <c r="AG2904">
        <v>8</v>
      </c>
      <c r="AH2904" t="s">
        <v>137</v>
      </c>
      <c r="AI2904" t="s">
        <v>181</v>
      </c>
      <c r="AJ2904">
        <v>90</v>
      </c>
      <c r="AK2904" t="s">
        <v>137</v>
      </c>
      <c r="AL2904" t="s">
        <v>182</v>
      </c>
      <c r="AM2904">
        <v>1</v>
      </c>
      <c r="AN2904" t="s">
        <v>137</v>
      </c>
    </row>
    <row r="2905" spans="1:40">
      <c r="A2905" s="26">
        <v>41731.458773217593</v>
      </c>
      <c r="B2905" t="s">
        <v>126</v>
      </c>
      <c r="C2905" t="s">
        <v>2067</v>
      </c>
      <c r="D2905" t="s">
        <v>3296</v>
      </c>
      <c r="E2905" t="s">
        <v>131</v>
      </c>
      <c r="F2905" t="s">
        <v>132</v>
      </c>
      <c r="G2905" t="s">
        <v>133</v>
      </c>
      <c r="H2905" t="s">
        <v>184</v>
      </c>
      <c r="I2905">
        <v>33</v>
      </c>
      <c r="J2905" t="s">
        <v>137</v>
      </c>
      <c r="K2905" t="s">
        <v>185</v>
      </c>
      <c r="L2905">
        <v>33</v>
      </c>
      <c r="M2905" t="s">
        <v>137</v>
      </c>
      <c r="N2905" t="s">
        <v>186</v>
      </c>
      <c r="O2905">
        <v>34</v>
      </c>
      <c r="P2905" t="s">
        <v>137</v>
      </c>
      <c r="Q2905" t="s">
        <v>164</v>
      </c>
      <c r="R2905">
        <v>20</v>
      </c>
      <c r="S2905" t="s">
        <v>137</v>
      </c>
      <c r="T2905" t="s">
        <v>165</v>
      </c>
      <c r="U2905">
        <v>20</v>
      </c>
      <c r="V2905" t="s">
        <v>137</v>
      </c>
      <c r="W2905" t="s">
        <v>166</v>
      </c>
      <c r="X2905">
        <v>20</v>
      </c>
      <c r="Y2905" t="s">
        <v>137</v>
      </c>
      <c r="Z2905" t="s">
        <v>187</v>
      </c>
      <c r="AA2905">
        <v>20</v>
      </c>
      <c r="AB2905" t="s">
        <v>137</v>
      </c>
      <c r="AC2905" t="s">
        <v>188</v>
      </c>
      <c r="AD2905">
        <v>20</v>
      </c>
      <c r="AE2905" t="s">
        <v>137</v>
      </c>
      <c r="AF2905" t="s">
        <v>189</v>
      </c>
      <c r="AG2905">
        <v>20</v>
      </c>
      <c r="AH2905" t="s">
        <v>137</v>
      </c>
      <c r="AI2905" t="s">
        <v>168</v>
      </c>
      <c r="AJ2905">
        <v>115200</v>
      </c>
      <c r="AK2905" t="s">
        <v>137</v>
      </c>
      <c r="AL2905" t="s">
        <v>169</v>
      </c>
      <c r="AM2905">
        <v>12000</v>
      </c>
      <c r="AN2905" t="s">
        <v>137</v>
      </c>
    </row>
    <row r="2906" spans="1:40">
      <c r="A2906" s="26">
        <v>41731.458773217593</v>
      </c>
      <c r="B2906" t="s">
        <v>126</v>
      </c>
      <c r="C2906" t="s">
        <v>2067</v>
      </c>
      <c r="D2906" t="s">
        <v>3297</v>
      </c>
      <c r="E2906" t="s">
        <v>131</v>
      </c>
      <c r="F2906" t="s">
        <v>132</v>
      </c>
      <c r="G2906" t="s">
        <v>133</v>
      </c>
      <c r="H2906" t="s">
        <v>140</v>
      </c>
      <c r="I2906">
        <v>49</v>
      </c>
      <c r="J2906" t="s">
        <v>137</v>
      </c>
      <c r="K2906" t="s">
        <v>141</v>
      </c>
      <c r="L2906">
        <v>130</v>
      </c>
      <c r="M2906" t="s">
        <v>137</v>
      </c>
      <c r="N2906" t="s">
        <v>142</v>
      </c>
      <c r="O2906">
        <v>180</v>
      </c>
      <c r="P2906" t="s">
        <v>137</v>
      </c>
      <c r="Q2906" t="s">
        <v>143</v>
      </c>
      <c r="R2906">
        <v>140</v>
      </c>
      <c r="S2906" t="s">
        <v>137</v>
      </c>
      <c r="T2906" t="s">
        <v>144</v>
      </c>
      <c r="U2906">
        <v>80</v>
      </c>
      <c r="V2906" t="s">
        <v>137</v>
      </c>
      <c r="W2906" t="s">
        <v>145</v>
      </c>
      <c r="X2906">
        <v>101</v>
      </c>
      <c r="Y2906" t="s">
        <v>137</v>
      </c>
      <c r="Z2906" t="s">
        <v>146</v>
      </c>
      <c r="AA2906">
        <v>190</v>
      </c>
      <c r="AB2906" t="s">
        <v>137</v>
      </c>
      <c r="AC2906" t="s">
        <v>147</v>
      </c>
      <c r="AD2906">
        <v>20</v>
      </c>
      <c r="AE2906" t="s">
        <v>137</v>
      </c>
    </row>
    <row r="2907" spans="1:40">
      <c r="A2907" s="26">
        <v>41731.458773217593</v>
      </c>
      <c r="B2907" t="s">
        <v>126</v>
      </c>
      <c r="C2907" t="s">
        <v>2067</v>
      </c>
      <c r="D2907" t="s">
        <v>3298</v>
      </c>
    </row>
    <row r="2908" spans="1:40">
      <c r="A2908" s="26">
        <v>41731.458773217593</v>
      </c>
      <c r="B2908" t="s">
        <v>126</v>
      </c>
      <c r="C2908" t="s">
        <v>2067</v>
      </c>
      <c r="D2908" t="s">
        <v>3299</v>
      </c>
      <c r="E2908" t="s">
        <v>131</v>
      </c>
      <c r="F2908" t="s">
        <v>132</v>
      </c>
      <c r="G2908" t="s">
        <v>133</v>
      </c>
      <c r="H2908" t="s">
        <v>150</v>
      </c>
      <c r="I2908">
        <v>50</v>
      </c>
      <c r="J2908" t="s">
        <v>137</v>
      </c>
      <c r="K2908" t="s">
        <v>151</v>
      </c>
      <c r="L2908">
        <v>50</v>
      </c>
      <c r="M2908" t="s">
        <v>137</v>
      </c>
      <c r="N2908" t="s">
        <v>152</v>
      </c>
      <c r="O2908">
        <v>50</v>
      </c>
      <c r="P2908" t="s">
        <v>137</v>
      </c>
    </row>
    <row r="2909" spans="1:40">
      <c r="A2909" s="26">
        <v>41731.458773217593</v>
      </c>
      <c r="B2909" t="s">
        <v>126</v>
      </c>
      <c r="C2909" t="s">
        <v>2067</v>
      </c>
      <c r="D2909" t="s">
        <v>3300</v>
      </c>
      <c r="E2909" t="s">
        <v>131</v>
      </c>
      <c r="F2909" t="s">
        <v>132</v>
      </c>
      <c r="G2909" t="s">
        <v>133</v>
      </c>
      <c r="H2909" t="s">
        <v>154</v>
      </c>
      <c r="I2909">
        <v>35</v>
      </c>
      <c r="J2909" t="s">
        <v>137</v>
      </c>
      <c r="K2909" t="s">
        <v>155</v>
      </c>
      <c r="L2909">
        <v>5</v>
      </c>
      <c r="M2909" t="s">
        <v>137</v>
      </c>
      <c r="N2909" t="s">
        <v>156</v>
      </c>
      <c r="O2909">
        <v>60</v>
      </c>
      <c r="P2909" t="s">
        <v>137</v>
      </c>
    </row>
    <row r="2910" spans="1:40">
      <c r="A2910" s="26">
        <v>41731.458773217593</v>
      </c>
      <c r="B2910" t="s">
        <v>126</v>
      </c>
      <c r="C2910" t="s">
        <v>2067</v>
      </c>
      <c r="D2910" t="s">
        <v>3301</v>
      </c>
      <c r="E2910" t="s">
        <v>131</v>
      </c>
      <c r="F2910" t="s">
        <v>132</v>
      </c>
      <c r="G2910" t="s">
        <v>133</v>
      </c>
      <c r="H2910" t="s">
        <v>158</v>
      </c>
      <c r="I2910">
        <v>1</v>
      </c>
      <c r="J2910" t="s">
        <v>137</v>
      </c>
    </row>
    <row r="2911" spans="1:40">
      <c r="A2911" s="26">
        <v>41731.458773217593</v>
      </c>
      <c r="B2911" t="s">
        <v>126</v>
      </c>
      <c r="C2911" t="s">
        <v>2067</v>
      </c>
      <c r="D2911" t="s">
        <v>3302</v>
      </c>
      <c r="E2911" t="s">
        <v>131</v>
      </c>
      <c r="F2911" t="s">
        <v>132</v>
      </c>
      <c r="G2911" t="s">
        <v>133</v>
      </c>
      <c r="H2911" t="s">
        <v>160</v>
      </c>
      <c r="I2911">
        <v>30</v>
      </c>
      <c r="J2911" t="s">
        <v>137</v>
      </c>
      <c r="K2911" t="s">
        <v>161</v>
      </c>
      <c r="L2911">
        <v>30</v>
      </c>
      <c r="M2911" t="s">
        <v>137</v>
      </c>
      <c r="N2911" t="s">
        <v>162</v>
      </c>
      <c r="O2911">
        <v>30</v>
      </c>
      <c r="P2911" t="s">
        <v>137</v>
      </c>
      <c r="Q2911" t="s">
        <v>163</v>
      </c>
      <c r="R2911">
        <v>10</v>
      </c>
      <c r="S2911" t="s">
        <v>137</v>
      </c>
      <c r="T2911" t="s">
        <v>164</v>
      </c>
      <c r="U2911">
        <v>20</v>
      </c>
      <c r="V2911" t="s">
        <v>137</v>
      </c>
      <c r="W2911" t="s">
        <v>165</v>
      </c>
      <c r="X2911">
        <v>20</v>
      </c>
      <c r="Y2911" t="s">
        <v>137</v>
      </c>
      <c r="Z2911" t="s">
        <v>166</v>
      </c>
      <c r="AA2911">
        <v>20</v>
      </c>
      <c r="AB2911" t="s">
        <v>137</v>
      </c>
      <c r="AC2911" t="s">
        <v>167</v>
      </c>
      <c r="AD2911">
        <v>20</v>
      </c>
      <c r="AE2911" t="s">
        <v>137</v>
      </c>
      <c r="AF2911" t="s">
        <v>168</v>
      </c>
      <c r="AG2911">
        <v>115200</v>
      </c>
      <c r="AH2911" t="s">
        <v>137</v>
      </c>
      <c r="AI2911" t="s">
        <v>169</v>
      </c>
      <c r="AJ2911">
        <v>12000</v>
      </c>
      <c r="AK2911" t="s">
        <v>137</v>
      </c>
      <c r="AL2911" t="s">
        <v>170</v>
      </c>
      <c r="AM2911">
        <v>30000</v>
      </c>
      <c r="AN2911" t="s">
        <v>137</v>
      </c>
    </row>
    <row r="2912" spans="1:40">
      <c r="A2912" s="26">
        <v>41731.458773217593</v>
      </c>
      <c r="B2912" t="s">
        <v>126</v>
      </c>
      <c r="C2912" t="s">
        <v>2067</v>
      </c>
      <c r="D2912" t="s">
        <v>3303</v>
      </c>
      <c r="E2912" t="s">
        <v>131</v>
      </c>
      <c r="F2912" t="s">
        <v>132</v>
      </c>
      <c r="G2912" t="s">
        <v>133</v>
      </c>
      <c r="H2912" t="s">
        <v>172</v>
      </c>
      <c r="I2912">
        <v>60</v>
      </c>
      <c r="J2912" t="s">
        <v>137</v>
      </c>
      <c r="K2912" t="s">
        <v>173</v>
      </c>
      <c r="L2912">
        <v>40</v>
      </c>
      <c r="M2912" t="s">
        <v>137</v>
      </c>
      <c r="N2912" t="s">
        <v>174</v>
      </c>
      <c r="O2912">
        <v>50</v>
      </c>
      <c r="P2912" t="s">
        <v>137</v>
      </c>
      <c r="Q2912" t="s">
        <v>175</v>
      </c>
      <c r="R2912">
        <v>40</v>
      </c>
      <c r="S2912" t="s">
        <v>137</v>
      </c>
      <c r="T2912" t="s">
        <v>176</v>
      </c>
      <c r="U2912">
        <v>60</v>
      </c>
      <c r="V2912" t="s">
        <v>137</v>
      </c>
      <c r="W2912" t="s">
        <v>177</v>
      </c>
      <c r="X2912">
        <v>50</v>
      </c>
      <c r="Y2912" t="s">
        <v>137</v>
      </c>
      <c r="Z2912" t="s">
        <v>178</v>
      </c>
      <c r="AA2912">
        <v>50</v>
      </c>
      <c r="AB2912" t="s">
        <v>137</v>
      </c>
      <c r="AC2912" t="s">
        <v>179</v>
      </c>
      <c r="AD2912">
        <v>35</v>
      </c>
      <c r="AE2912" t="s">
        <v>137</v>
      </c>
      <c r="AF2912" t="s">
        <v>180</v>
      </c>
      <c r="AG2912">
        <v>8</v>
      </c>
      <c r="AH2912" t="s">
        <v>137</v>
      </c>
      <c r="AI2912" t="s">
        <v>181</v>
      </c>
      <c r="AJ2912">
        <v>90</v>
      </c>
      <c r="AK2912" t="s">
        <v>137</v>
      </c>
      <c r="AL2912" t="s">
        <v>182</v>
      </c>
      <c r="AM2912">
        <v>1</v>
      </c>
      <c r="AN2912" t="s">
        <v>137</v>
      </c>
    </row>
    <row r="2913" spans="1:40">
      <c r="A2913" s="26">
        <v>41731.458773217593</v>
      </c>
      <c r="B2913" t="s">
        <v>126</v>
      </c>
      <c r="C2913" t="s">
        <v>2067</v>
      </c>
      <c r="D2913" t="s">
        <v>3304</v>
      </c>
      <c r="E2913" t="s">
        <v>131</v>
      </c>
      <c r="F2913" t="s">
        <v>132</v>
      </c>
      <c r="G2913" t="s">
        <v>133</v>
      </c>
      <c r="H2913" t="s">
        <v>184</v>
      </c>
      <c r="I2913">
        <v>33</v>
      </c>
      <c r="J2913" t="s">
        <v>137</v>
      </c>
      <c r="K2913" t="s">
        <v>185</v>
      </c>
      <c r="L2913">
        <v>33</v>
      </c>
      <c r="M2913" t="s">
        <v>137</v>
      </c>
      <c r="N2913" t="s">
        <v>186</v>
      </c>
      <c r="O2913">
        <v>34</v>
      </c>
      <c r="P2913" t="s">
        <v>137</v>
      </c>
      <c r="Q2913" t="s">
        <v>164</v>
      </c>
      <c r="R2913">
        <v>20</v>
      </c>
      <c r="S2913" t="s">
        <v>137</v>
      </c>
      <c r="T2913" t="s">
        <v>165</v>
      </c>
      <c r="U2913">
        <v>20</v>
      </c>
      <c r="V2913" t="s">
        <v>137</v>
      </c>
      <c r="W2913" t="s">
        <v>166</v>
      </c>
      <c r="X2913">
        <v>20</v>
      </c>
      <c r="Y2913" t="s">
        <v>137</v>
      </c>
      <c r="Z2913" t="s">
        <v>187</v>
      </c>
      <c r="AA2913">
        <v>20</v>
      </c>
      <c r="AB2913" t="s">
        <v>137</v>
      </c>
      <c r="AC2913" t="s">
        <v>188</v>
      </c>
      <c r="AD2913">
        <v>20</v>
      </c>
      <c r="AE2913" t="s">
        <v>137</v>
      </c>
      <c r="AF2913" t="s">
        <v>189</v>
      </c>
      <c r="AG2913">
        <v>20</v>
      </c>
      <c r="AH2913" t="s">
        <v>137</v>
      </c>
      <c r="AI2913" t="s">
        <v>168</v>
      </c>
      <c r="AJ2913">
        <v>115200</v>
      </c>
      <c r="AK2913" t="s">
        <v>137</v>
      </c>
      <c r="AL2913" t="s">
        <v>169</v>
      </c>
      <c r="AM2913">
        <v>12000</v>
      </c>
      <c r="AN2913" t="s">
        <v>137</v>
      </c>
    </row>
    <row r="2914" spans="1:40">
      <c r="A2914" s="26">
        <v>41731.458773217593</v>
      </c>
      <c r="B2914" t="s">
        <v>126</v>
      </c>
      <c r="C2914" t="s">
        <v>2067</v>
      </c>
      <c r="D2914" t="s">
        <v>3305</v>
      </c>
      <c r="E2914" t="s">
        <v>131</v>
      </c>
      <c r="F2914" t="s">
        <v>132</v>
      </c>
      <c r="G2914" t="s">
        <v>133</v>
      </c>
      <c r="H2914" t="s">
        <v>140</v>
      </c>
      <c r="I2914">
        <v>49</v>
      </c>
      <c r="J2914" t="s">
        <v>137</v>
      </c>
      <c r="K2914" t="s">
        <v>141</v>
      </c>
      <c r="L2914">
        <v>130</v>
      </c>
      <c r="M2914" t="s">
        <v>137</v>
      </c>
      <c r="N2914" t="s">
        <v>142</v>
      </c>
      <c r="O2914">
        <v>180</v>
      </c>
      <c r="P2914" t="s">
        <v>137</v>
      </c>
      <c r="Q2914" t="s">
        <v>143</v>
      </c>
      <c r="R2914">
        <v>140</v>
      </c>
      <c r="S2914" t="s">
        <v>137</v>
      </c>
      <c r="T2914" t="s">
        <v>144</v>
      </c>
      <c r="U2914">
        <v>80</v>
      </c>
      <c r="V2914" t="s">
        <v>137</v>
      </c>
      <c r="W2914" t="s">
        <v>145</v>
      </c>
      <c r="X2914">
        <v>101</v>
      </c>
      <c r="Y2914" t="s">
        <v>137</v>
      </c>
      <c r="Z2914" t="s">
        <v>146</v>
      </c>
      <c r="AA2914">
        <v>190</v>
      </c>
      <c r="AB2914" t="s">
        <v>137</v>
      </c>
      <c r="AC2914" t="s">
        <v>147</v>
      </c>
      <c r="AD2914">
        <v>20</v>
      </c>
      <c r="AE2914" t="s">
        <v>137</v>
      </c>
    </row>
    <row r="2915" spans="1:40">
      <c r="A2915" s="26">
        <v>41731.458773217593</v>
      </c>
      <c r="B2915" t="s">
        <v>126</v>
      </c>
      <c r="C2915" t="s">
        <v>2067</v>
      </c>
      <c r="D2915" t="s">
        <v>3306</v>
      </c>
    </row>
    <row r="2916" spans="1:40">
      <c r="A2916" s="26">
        <v>41731.458773217593</v>
      </c>
      <c r="B2916" t="s">
        <v>126</v>
      </c>
      <c r="C2916" t="s">
        <v>1242</v>
      </c>
      <c r="D2916" t="s">
        <v>3307</v>
      </c>
      <c r="E2916" t="s">
        <v>131</v>
      </c>
      <c r="F2916" t="s">
        <v>132</v>
      </c>
      <c r="G2916" t="s">
        <v>133</v>
      </c>
      <c r="H2916" t="s">
        <v>154</v>
      </c>
      <c r="I2916">
        <v>35</v>
      </c>
      <c r="J2916" t="s">
        <v>137</v>
      </c>
      <c r="K2916" t="s">
        <v>155</v>
      </c>
      <c r="L2916">
        <v>5</v>
      </c>
      <c r="M2916" t="s">
        <v>137</v>
      </c>
      <c r="N2916" t="s">
        <v>156</v>
      </c>
      <c r="O2916">
        <v>60</v>
      </c>
      <c r="P2916" t="s">
        <v>137</v>
      </c>
    </row>
    <row r="2917" spans="1:40">
      <c r="A2917" s="26">
        <v>41731.458773217593</v>
      </c>
      <c r="B2917" t="s">
        <v>126</v>
      </c>
      <c r="C2917" t="s">
        <v>1242</v>
      </c>
      <c r="D2917" t="s">
        <v>3308</v>
      </c>
      <c r="E2917" t="s">
        <v>131</v>
      </c>
      <c r="F2917" t="s">
        <v>132</v>
      </c>
      <c r="G2917" t="s">
        <v>133</v>
      </c>
      <c r="H2917" t="s">
        <v>158</v>
      </c>
      <c r="I2917">
        <v>1</v>
      </c>
      <c r="J2917" t="s">
        <v>137</v>
      </c>
    </row>
    <row r="2918" spans="1:40">
      <c r="A2918" s="26">
        <v>41731.458773217593</v>
      </c>
      <c r="B2918" t="s">
        <v>126</v>
      </c>
      <c r="C2918" t="s">
        <v>1242</v>
      </c>
      <c r="D2918" t="s">
        <v>3309</v>
      </c>
      <c r="E2918" t="s">
        <v>131</v>
      </c>
      <c r="F2918" t="s">
        <v>132</v>
      </c>
      <c r="G2918" t="s">
        <v>133</v>
      </c>
      <c r="H2918" t="s">
        <v>160</v>
      </c>
      <c r="I2918">
        <v>30</v>
      </c>
      <c r="J2918" t="s">
        <v>137</v>
      </c>
      <c r="K2918" t="s">
        <v>161</v>
      </c>
      <c r="L2918">
        <v>30</v>
      </c>
      <c r="M2918" t="s">
        <v>137</v>
      </c>
      <c r="N2918" t="s">
        <v>162</v>
      </c>
      <c r="O2918">
        <v>30</v>
      </c>
      <c r="P2918" t="s">
        <v>137</v>
      </c>
      <c r="Q2918" t="s">
        <v>163</v>
      </c>
      <c r="R2918">
        <v>10</v>
      </c>
      <c r="S2918" t="s">
        <v>137</v>
      </c>
      <c r="T2918" t="s">
        <v>164</v>
      </c>
      <c r="U2918">
        <v>20</v>
      </c>
      <c r="V2918" t="s">
        <v>137</v>
      </c>
      <c r="W2918" t="s">
        <v>165</v>
      </c>
      <c r="X2918">
        <v>20</v>
      </c>
      <c r="Y2918" t="s">
        <v>137</v>
      </c>
      <c r="Z2918" t="s">
        <v>166</v>
      </c>
      <c r="AA2918">
        <v>20</v>
      </c>
      <c r="AB2918" t="s">
        <v>137</v>
      </c>
      <c r="AC2918" t="s">
        <v>167</v>
      </c>
      <c r="AD2918">
        <v>20</v>
      </c>
      <c r="AE2918" t="s">
        <v>137</v>
      </c>
      <c r="AF2918" t="s">
        <v>168</v>
      </c>
      <c r="AG2918">
        <v>115200</v>
      </c>
      <c r="AH2918" t="s">
        <v>137</v>
      </c>
      <c r="AI2918" t="s">
        <v>169</v>
      </c>
      <c r="AJ2918">
        <v>12000</v>
      </c>
      <c r="AK2918" t="s">
        <v>137</v>
      </c>
      <c r="AL2918" t="s">
        <v>170</v>
      </c>
      <c r="AM2918">
        <v>30000</v>
      </c>
      <c r="AN2918" t="s">
        <v>137</v>
      </c>
    </row>
    <row r="2919" spans="1:40">
      <c r="A2919" s="26">
        <v>41731.458773217593</v>
      </c>
      <c r="B2919" t="s">
        <v>126</v>
      </c>
      <c r="C2919" t="s">
        <v>1242</v>
      </c>
      <c r="D2919" t="s">
        <v>3310</v>
      </c>
      <c r="E2919" t="s">
        <v>131</v>
      </c>
      <c r="F2919" t="s">
        <v>132</v>
      </c>
      <c r="G2919" t="s">
        <v>133</v>
      </c>
      <c r="H2919" t="s">
        <v>172</v>
      </c>
      <c r="I2919">
        <v>60</v>
      </c>
      <c r="J2919" t="s">
        <v>137</v>
      </c>
      <c r="K2919" t="s">
        <v>173</v>
      </c>
      <c r="L2919">
        <v>40</v>
      </c>
      <c r="M2919" t="s">
        <v>137</v>
      </c>
      <c r="N2919" t="s">
        <v>174</v>
      </c>
      <c r="O2919">
        <v>50</v>
      </c>
      <c r="P2919" t="s">
        <v>137</v>
      </c>
      <c r="Q2919" t="s">
        <v>175</v>
      </c>
      <c r="R2919">
        <v>40</v>
      </c>
      <c r="S2919" t="s">
        <v>137</v>
      </c>
      <c r="T2919" t="s">
        <v>176</v>
      </c>
      <c r="U2919">
        <v>60</v>
      </c>
      <c r="V2919" t="s">
        <v>137</v>
      </c>
      <c r="W2919" t="s">
        <v>177</v>
      </c>
      <c r="X2919">
        <v>50</v>
      </c>
      <c r="Y2919" t="s">
        <v>137</v>
      </c>
      <c r="Z2919" t="s">
        <v>178</v>
      </c>
      <c r="AA2919">
        <v>50</v>
      </c>
      <c r="AB2919" t="s">
        <v>137</v>
      </c>
      <c r="AC2919" t="s">
        <v>179</v>
      </c>
      <c r="AD2919">
        <v>35</v>
      </c>
      <c r="AE2919" t="s">
        <v>137</v>
      </c>
      <c r="AF2919" t="s">
        <v>180</v>
      </c>
      <c r="AG2919">
        <v>8</v>
      </c>
      <c r="AH2919" t="s">
        <v>137</v>
      </c>
      <c r="AI2919" t="s">
        <v>181</v>
      </c>
      <c r="AJ2919">
        <v>90</v>
      </c>
      <c r="AK2919" t="s">
        <v>137</v>
      </c>
      <c r="AL2919" t="s">
        <v>182</v>
      </c>
      <c r="AM2919">
        <v>1</v>
      </c>
      <c r="AN2919" t="s">
        <v>137</v>
      </c>
    </row>
    <row r="2920" spans="1:40">
      <c r="A2920" s="26">
        <v>41731.458773217593</v>
      </c>
      <c r="B2920" t="s">
        <v>126</v>
      </c>
      <c r="C2920" t="s">
        <v>1242</v>
      </c>
      <c r="D2920" t="s">
        <v>3311</v>
      </c>
      <c r="E2920" t="s">
        <v>131</v>
      </c>
      <c r="F2920" t="s">
        <v>132</v>
      </c>
      <c r="G2920" t="s">
        <v>133</v>
      </c>
      <c r="H2920" t="s">
        <v>184</v>
      </c>
      <c r="I2920">
        <v>33</v>
      </c>
      <c r="J2920" t="s">
        <v>137</v>
      </c>
      <c r="K2920" t="s">
        <v>185</v>
      </c>
      <c r="L2920">
        <v>33</v>
      </c>
      <c r="M2920" t="s">
        <v>137</v>
      </c>
      <c r="N2920" t="s">
        <v>186</v>
      </c>
      <c r="O2920">
        <v>34</v>
      </c>
      <c r="P2920" t="s">
        <v>137</v>
      </c>
      <c r="Q2920" t="s">
        <v>164</v>
      </c>
      <c r="R2920">
        <v>20</v>
      </c>
      <c r="S2920" t="s">
        <v>137</v>
      </c>
      <c r="T2920" t="s">
        <v>165</v>
      </c>
      <c r="U2920">
        <v>20</v>
      </c>
      <c r="V2920" t="s">
        <v>137</v>
      </c>
      <c r="W2920" t="s">
        <v>166</v>
      </c>
      <c r="X2920">
        <v>20</v>
      </c>
      <c r="Y2920" t="s">
        <v>137</v>
      </c>
      <c r="Z2920" t="s">
        <v>187</v>
      </c>
      <c r="AA2920">
        <v>20</v>
      </c>
      <c r="AB2920" t="s">
        <v>137</v>
      </c>
      <c r="AC2920" t="s">
        <v>188</v>
      </c>
      <c r="AD2920">
        <v>20</v>
      </c>
      <c r="AE2920" t="s">
        <v>137</v>
      </c>
      <c r="AF2920" t="s">
        <v>189</v>
      </c>
      <c r="AG2920">
        <v>20</v>
      </c>
      <c r="AH2920" t="s">
        <v>137</v>
      </c>
      <c r="AI2920" t="s">
        <v>168</v>
      </c>
      <c r="AJ2920">
        <v>115200</v>
      </c>
      <c r="AK2920" t="s">
        <v>137</v>
      </c>
      <c r="AL2920" t="s">
        <v>169</v>
      </c>
      <c r="AM2920">
        <v>12000</v>
      </c>
      <c r="AN2920" t="s">
        <v>137</v>
      </c>
    </row>
    <row r="2921" spans="1:40">
      <c r="A2921" s="26">
        <v>41731.458773217593</v>
      </c>
      <c r="B2921" t="s">
        <v>126</v>
      </c>
      <c r="C2921" t="s">
        <v>1242</v>
      </c>
      <c r="D2921" t="s">
        <v>3312</v>
      </c>
      <c r="E2921" t="s">
        <v>131</v>
      </c>
      <c r="F2921" t="s">
        <v>132</v>
      </c>
      <c r="G2921" t="s">
        <v>133</v>
      </c>
      <c r="H2921" t="s">
        <v>140</v>
      </c>
      <c r="I2921">
        <v>49</v>
      </c>
      <c r="J2921" t="s">
        <v>137</v>
      </c>
      <c r="K2921" t="s">
        <v>141</v>
      </c>
      <c r="L2921">
        <v>130</v>
      </c>
      <c r="M2921" t="s">
        <v>137</v>
      </c>
      <c r="N2921" t="s">
        <v>142</v>
      </c>
      <c r="O2921">
        <v>180</v>
      </c>
      <c r="P2921" t="s">
        <v>137</v>
      </c>
      <c r="Q2921" t="s">
        <v>143</v>
      </c>
      <c r="R2921">
        <v>140</v>
      </c>
      <c r="S2921" t="s">
        <v>137</v>
      </c>
      <c r="T2921" t="s">
        <v>144</v>
      </c>
      <c r="U2921">
        <v>80</v>
      </c>
      <c r="V2921" t="s">
        <v>137</v>
      </c>
      <c r="W2921" t="s">
        <v>145</v>
      </c>
      <c r="X2921">
        <v>101</v>
      </c>
      <c r="Y2921" t="s">
        <v>137</v>
      </c>
      <c r="Z2921" t="s">
        <v>146</v>
      </c>
      <c r="AA2921">
        <v>190</v>
      </c>
      <c r="AB2921" t="s">
        <v>137</v>
      </c>
      <c r="AC2921" t="s">
        <v>147</v>
      </c>
      <c r="AD2921">
        <v>20</v>
      </c>
      <c r="AE2921" t="s">
        <v>137</v>
      </c>
    </row>
    <row r="2922" spans="1:40">
      <c r="A2922" s="26">
        <v>41731.458773217593</v>
      </c>
      <c r="B2922" t="s">
        <v>126</v>
      </c>
      <c r="C2922" t="s">
        <v>1242</v>
      </c>
      <c r="D2922" t="s">
        <v>3313</v>
      </c>
    </row>
    <row r="2923" spans="1:40">
      <c r="A2923" s="26">
        <v>41731.458773217593</v>
      </c>
      <c r="B2923" t="s">
        <v>126</v>
      </c>
      <c r="C2923" t="s">
        <v>1242</v>
      </c>
      <c r="D2923" t="s">
        <v>3314</v>
      </c>
      <c r="E2923" t="s">
        <v>131</v>
      </c>
      <c r="F2923" t="s">
        <v>132</v>
      </c>
      <c r="G2923" t="s">
        <v>133</v>
      </c>
      <c r="H2923" t="s">
        <v>150</v>
      </c>
      <c r="I2923">
        <v>50</v>
      </c>
      <c r="J2923" t="s">
        <v>137</v>
      </c>
      <c r="K2923" t="s">
        <v>151</v>
      </c>
      <c r="L2923">
        <v>50</v>
      </c>
      <c r="M2923" t="s">
        <v>137</v>
      </c>
      <c r="N2923" t="s">
        <v>152</v>
      </c>
      <c r="O2923">
        <v>50</v>
      </c>
      <c r="P2923" t="s">
        <v>137</v>
      </c>
    </row>
    <row r="2924" spans="1:40">
      <c r="A2924" s="26">
        <v>41731.458773217593</v>
      </c>
      <c r="B2924" t="s">
        <v>126</v>
      </c>
      <c r="C2924" t="s">
        <v>1242</v>
      </c>
      <c r="D2924" t="s">
        <v>3315</v>
      </c>
      <c r="E2924" t="s">
        <v>131</v>
      </c>
      <c r="F2924" t="s">
        <v>132</v>
      </c>
      <c r="G2924" t="s">
        <v>133</v>
      </c>
      <c r="H2924" t="s">
        <v>154</v>
      </c>
      <c r="I2924">
        <v>35</v>
      </c>
      <c r="J2924" t="s">
        <v>137</v>
      </c>
      <c r="K2924" t="s">
        <v>155</v>
      </c>
      <c r="L2924">
        <v>5</v>
      </c>
      <c r="M2924" t="s">
        <v>137</v>
      </c>
      <c r="N2924" t="s">
        <v>156</v>
      </c>
      <c r="O2924">
        <v>60</v>
      </c>
      <c r="P2924" t="s">
        <v>137</v>
      </c>
    </row>
    <row r="2925" spans="1:40">
      <c r="A2925" s="26">
        <v>41731.458773217593</v>
      </c>
      <c r="B2925" t="s">
        <v>126</v>
      </c>
      <c r="C2925" t="s">
        <v>1242</v>
      </c>
      <c r="D2925" t="s">
        <v>3316</v>
      </c>
      <c r="E2925" t="s">
        <v>131</v>
      </c>
      <c r="F2925" t="s">
        <v>132</v>
      </c>
      <c r="G2925" t="s">
        <v>133</v>
      </c>
      <c r="H2925" t="s">
        <v>158</v>
      </c>
      <c r="I2925">
        <v>1</v>
      </c>
      <c r="J2925" t="s">
        <v>137</v>
      </c>
    </row>
    <row r="2926" spans="1:40">
      <c r="A2926" s="26">
        <v>41731.458773217593</v>
      </c>
      <c r="B2926" t="s">
        <v>126</v>
      </c>
      <c r="C2926" t="s">
        <v>1242</v>
      </c>
      <c r="D2926" t="s">
        <v>3317</v>
      </c>
      <c r="E2926" t="s">
        <v>131</v>
      </c>
      <c r="F2926" t="s">
        <v>132</v>
      </c>
      <c r="G2926" t="s">
        <v>133</v>
      </c>
      <c r="H2926" t="s">
        <v>160</v>
      </c>
      <c r="I2926">
        <v>30</v>
      </c>
      <c r="J2926" t="s">
        <v>137</v>
      </c>
      <c r="K2926" t="s">
        <v>161</v>
      </c>
      <c r="L2926">
        <v>30</v>
      </c>
      <c r="M2926" t="s">
        <v>137</v>
      </c>
      <c r="N2926" t="s">
        <v>162</v>
      </c>
      <c r="O2926">
        <v>30</v>
      </c>
      <c r="P2926" t="s">
        <v>137</v>
      </c>
      <c r="Q2926" t="s">
        <v>163</v>
      </c>
      <c r="R2926">
        <v>10</v>
      </c>
      <c r="S2926" t="s">
        <v>137</v>
      </c>
      <c r="T2926" t="s">
        <v>164</v>
      </c>
      <c r="U2926">
        <v>20</v>
      </c>
      <c r="V2926" t="s">
        <v>137</v>
      </c>
      <c r="W2926" t="s">
        <v>165</v>
      </c>
      <c r="X2926">
        <v>20</v>
      </c>
      <c r="Y2926" t="s">
        <v>137</v>
      </c>
      <c r="Z2926" t="s">
        <v>166</v>
      </c>
      <c r="AA2926">
        <v>20</v>
      </c>
      <c r="AB2926" t="s">
        <v>137</v>
      </c>
      <c r="AC2926" t="s">
        <v>167</v>
      </c>
      <c r="AD2926">
        <v>20</v>
      </c>
      <c r="AE2926" t="s">
        <v>137</v>
      </c>
      <c r="AF2926" t="s">
        <v>168</v>
      </c>
      <c r="AG2926">
        <v>115200</v>
      </c>
      <c r="AH2926" t="s">
        <v>137</v>
      </c>
      <c r="AI2926" t="s">
        <v>169</v>
      </c>
      <c r="AJ2926">
        <v>12000</v>
      </c>
      <c r="AK2926" t="s">
        <v>137</v>
      </c>
      <c r="AL2926" t="s">
        <v>170</v>
      </c>
      <c r="AM2926">
        <v>30000</v>
      </c>
      <c r="AN2926" t="s">
        <v>137</v>
      </c>
    </row>
    <row r="2927" spans="1:40">
      <c r="A2927" s="26">
        <v>41731.458773217593</v>
      </c>
      <c r="B2927" t="s">
        <v>126</v>
      </c>
      <c r="C2927" t="s">
        <v>1242</v>
      </c>
      <c r="D2927" t="s">
        <v>3318</v>
      </c>
      <c r="E2927" t="s">
        <v>131</v>
      </c>
      <c r="F2927" t="s">
        <v>132</v>
      </c>
      <c r="G2927" t="s">
        <v>133</v>
      </c>
      <c r="H2927" t="s">
        <v>172</v>
      </c>
      <c r="I2927">
        <v>60</v>
      </c>
      <c r="J2927" t="s">
        <v>137</v>
      </c>
      <c r="K2927" t="s">
        <v>173</v>
      </c>
      <c r="L2927">
        <v>40</v>
      </c>
      <c r="M2927" t="s">
        <v>137</v>
      </c>
      <c r="N2927" t="s">
        <v>174</v>
      </c>
      <c r="O2927">
        <v>50</v>
      </c>
      <c r="P2927" t="s">
        <v>137</v>
      </c>
      <c r="Q2927" t="s">
        <v>175</v>
      </c>
      <c r="R2927">
        <v>40</v>
      </c>
      <c r="S2927" t="s">
        <v>137</v>
      </c>
      <c r="T2927" t="s">
        <v>176</v>
      </c>
      <c r="U2927">
        <v>60</v>
      </c>
      <c r="V2927" t="s">
        <v>137</v>
      </c>
      <c r="W2927" t="s">
        <v>177</v>
      </c>
      <c r="X2927">
        <v>50</v>
      </c>
      <c r="Y2927" t="s">
        <v>137</v>
      </c>
      <c r="Z2927" t="s">
        <v>178</v>
      </c>
      <c r="AA2927">
        <v>50</v>
      </c>
      <c r="AB2927" t="s">
        <v>137</v>
      </c>
      <c r="AC2927" t="s">
        <v>179</v>
      </c>
      <c r="AD2927">
        <v>35</v>
      </c>
      <c r="AE2927" t="s">
        <v>137</v>
      </c>
      <c r="AF2927" t="s">
        <v>180</v>
      </c>
      <c r="AG2927">
        <v>8</v>
      </c>
      <c r="AH2927" t="s">
        <v>137</v>
      </c>
      <c r="AI2927" t="s">
        <v>181</v>
      </c>
      <c r="AJ2927">
        <v>90</v>
      </c>
      <c r="AK2927" t="s">
        <v>137</v>
      </c>
      <c r="AL2927" t="s">
        <v>182</v>
      </c>
      <c r="AM2927">
        <v>1</v>
      </c>
      <c r="AN2927" t="s">
        <v>137</v>
      </c>
    </row>
    <row r="2928" spans="1:40">
      <c r="A2928" s="26">
        <v>41731.458773217593</v>
      </c>
      <c r="B2928" t="s">
        <v>126</v>
      </c>
      <c r="C2928" t="s">
        <v>1242</v>
      </c>
      <c r="D2928" t="s">
        <v>3319</v>
      </c>
      <c r="E2928" t="s">
        <v>131</v>
      </c>
      <c r="F2928" t="s">
        <v>132</v>
      </c>
      <c r="G2928" t="s">
        <v>133</v>
      </c>
      <c r="H2928" t="s">
        <v>184</v>
      </c>
      <c r="I2928">
        <v>33</v>
      </c>
      <c r="J2928" t="s">
        <v>137</v>
      </c>
      <c r="K2928" t="s">
        <v>185</v>
      </c>
      <c r="L2928">
        <v>33</v>
      </c>
      <c r="M2928" t="s">
        <v>137</v>
      </c>
      <c r="N2928" t="s">
        <v>186</v>
      </c>
      <c r="O2928">
        <v>34</v>
      </c>
      <c r="P2928" t="s">
        <v>137</v>
      </c>
      <c r="Q2928" t="s">
        <v>164</v>
      </c>
      <c r="R2928">
        <v>20</v>
      </c>
      <c r="S2928" t="s">
        <v>137</v>
      </c>
      <c r="T2928" t="s">
        <v>165</v>
      </c>
      <c r="U2928">
        <v>20</v>
      </c>
      <c r="V2928" t="s">
        <v>137</v>
      </c>
      <c r="W2928" t="s">
        <v>166</v>
      </c>
      <c r="X2928">
        <v>20</v>
      </c>
      <c r="Y2928" t="s">
        <v>137</v>
      </c>
      <c r="Z2928" t="s">
        <v>187</v>
      </c>
      <c r="AA2928">
        <v>20</v>
      </c>
      <c r="AB2928" t="s">
        <v>137</v>
      </c>
      <c r="AC2928" t="s">
        <v>188</v>
      </c>
      <c r="AD2928">
        <v>20</v>
      </c>
      <c r="AE2928" t="s">
        <v>137</v>
      </c>
      <c r="AF2928" t="s">
        <v>189</v>
      </c>
      <c r="AG2928">
        <v>20</v>
      </c>
      <c r="AH2928" t="s">
        <v>137</v>
      </c>
      <c r="AI2928" t="s">
        <v>168</v>
      </c>
      <c r="AJ2928">
        <v>115200</v>
      </c>
      <c r="AK2928" t="s">
        <v>137</v>
      </c>
      <c r="AL2928" t="s">
        <v>169</v>
      </c>
      <c r="AM2928">
        <v>12000</v>
      </c>
      <c r="AN2928" t="s">
        <v>137</v>
      </c>
    </row>
    <row r="2929" spans="1:40">
      <c r="A2929" s="26">
        <v>41731.458773217593</v>
      </c>
      <c r="B2929" t="s">
        <v>126</v>
      </c>
      <c r="C2929" t="s">
        <v>1242</v>
      </c>
      <c r="D2929" t="s">
        <v>3320</v>
      </c>
      <c r="E2929" t="s">
        <v>131</v>
      </c>
      <c r="F2929" t="s">
        <v>132</v>
      </c>
      <c r="G2929" t="s">
        <v>133</v>
      </c>
      <c r="H2929" t="s">
        <v>140</v>
      </c>
      <c r="I2929">
        <v>49</v>
      </c>
      <c r="J2929" t="s">
        <v>137</v>
      </c>
      <c r="K2929" t="s">
        <v>141</v>
      </c>
      <c r="L2929">
        <v>130</v>
      </c>
      <c r="M2929" t="s">
        <v>137</v>
      </c>
      <c r="N2929" t="s">
        <v>142</v>
      </c>
      <c r="O2929">
        <v>180</v>
      </c>
      <c r="P2929" t="s">
        <v>137</v>
      </c>
      <c r="Q2929" t="s">
        <v>143</v>
      </c>
      <c r="R2929">
        <v>140</v>
      </c>
      <c r="S2929" t="s">
        <v>137</v>
      </c>
      <c r="T2929" t="s">
        <v>144</v>
      </c>
      <c r="U2929">
        <v>80</v>
      </c>
      <c r="V2929" t="s">
        <v>137</v>
      </c>
      <c r="W2929" t="s">
        <v>145</v>
      </c>
      <c r="X2929">
        <v>101</v>
      </c>
      <c r="Y2929" t="s">
        <v>137</v>
      </c>
      <c r="Z2929" t="s">
        <v>146</v>
      </c>
      <c r="AA2929">
        <v>190</v>
      </c>
      <c r="AB2929" t="s">
        <v>137</v>
      </c>
      <c r="AC2929" t="s">
        <v>147</v>
      </c>
      <c r="AD2929">
        <v>20</v>
      </c>
      <c r="AE2929" t="s">
        <v>137</v>
      </c>
    </row>
    <row r="2930" spans="1:40">
      <c r="A2930" s="26">
        <v>41731.458773217593</v>
      </c>
      <c r="B2930" t="s">
        <v>126</v>
      </c>
      <c r="C2930" t="s">
        <v>1242</v>
      </c>
      <c r="D2930" t="s">
        <v>3321</v>
      </c>
    </row>
    <row r="2931" spans="1:40">
      <c r="A2931" s="26">
        <v>41731.458773217593</v>
      </c>
      <c r="B2931" t="s">
        <v>126</v>
      </c>
      <c r="C2931" t="s">
        <v>1242</v>
      </c>
      <c r="D2931" t="s">
        <v>3322</v>
      </c>
      <c r="E2931" t="s">
        <v>131</v>
      </c>
      <c r="F2931" t="s">
        <v>132</v>
      </c>
      <c r="G2931" t="s">
        <v>133</v>
      </c>
      <c r="H2931" t="s">
        <v>150</v>
      </c>
      <c r="I2931">
        <v>50</v>
      </c>
      <c r="J2931" t="s">
        <v>137</v>
      </c>
      <c r="K2931" t="s">
        <v>151</v>
      </c>
      <c r="L2931">
        <v>50</v>
      </c>
      <c r="M2931" t="s">
        <v>137</v>
      </c>
      <c r="N2931" t="s">
        <v>152</v>
      </c>
      <c r="O2931">
        <v>50</v>
      </c>
      <c r="P2931" t="s">
        <v>137</v>
      </c>
    </row>
    <row r="2932" spans="1:40">
      <c r="A2932" s="26">
        <v>41731.458773217593</v>
      </c>
      <c r="B2932" t="s">
        <v>126</v>
      </c>
      <c r="C2932" t="s">
        <v>1242</v>
      </c>
      <c r="D2932" t="s">
        <v>3323</v>
      </c>
      <c r="E2932" t="s">
        <v>131</v>
      </c>
      <c r="F2932" t="s">
        <v>132</v>
      </c>
      <c r="G2932" t="s">
        <v>133</v>
      </c>
      <c r="H2932" t="s">
        <v>154</v>
      </c>
      <c r="I2932">
        <v>35</v>
      </c>
      <c r="J2932" t="s">
        <v>137</v>
      </c>
      <c r="K2932" t="s">
        <v>155</v>
      </c>
      <c r="L2932">
        <v>5</v>
      </c>
      <c r="M2932" t="s">
        <v>137</v>
      </c>
      <c r="N2932" t="s">
        <v>156</v>
      </c>
      <c r="O2932">
        <v>60</v>
      </c>
      <c r="P2932" t="s">
        <v>137</v>
      </c>
    </row>
    <row r="2933" spans="1:40">
      <c r="A2933" s="26">
        <v>41731.458773217593</v>
      </c>
      <c r="B2933" t="s">
        <v>126</v>
      </c>
      <c r="C2933" t="s">
        <v>1242</v>
      </c>
      <c r="D2933" t="s">
        <v>3324</v>
      </c>
      <c r="E2933" t="s">
        <v>131</v>
      </c>
      <c r="F2933" t="s">
        <v>132</v>
      </c>
      <c r="G2933" t="s">
        <v>133</v>
      </c>
      <c r="H2933" t="s">
        <v>158</v>
      </c>
      <c r="I2933">
        <v>1</v>
      </c>
      <c r="J2933" t="s">
        <v>137</v>
      </c>
    </row>
    <row r="2934" spans="1:40">
      <c r="A2934" s="26">
        <v>41731.458773217593</v>
      </c>
      <c r="B2934" t="s">
        <v>126</v>
      </c>
      <c r="C2934" t="s">
        <v>1242</v>
      </c>
      <c r="D2934" t="s">
        <v>3325</v>
      </c>
      <c r="E2934" t="s">
        <v>131</v>
      </c>
      <c r="F2934" t="s">
        <v>132</v>
      </c>
      <c r="G2934" t="s">
        <v>133</v>
      </c>
      <c r="H2934" t="s">
        <v>160</v>
      </c>
      <c r="I2934">
        <v>30</v>
      </c>
      <c r="J2934" t="s">
        <v>137</v>
      </c>
      <c r="K2934" t="s">
        <v>161</v>
      </c>
      <c r="L2934">
        <v>30</v>
      </c>
      <c r="M2934" t="s">
        <v>137</v>
      </c>
      <c r="N2934" t="s">
        <v>162</v>
      </c>
      <c r="O2934">
        <v>30</v>
      </c>
      <c r="P2934" t="s">
        <v>137</v>
      </c>
      <c r="Q2934" t="s">
        <v>163</v>
      </c>
      <c r="R2934">
        <v>10</v>
      </c>
      <c r="S2934" t="s">
        <v>137</v>
      </c>
      <c r="T2934" t="s">
        <v>164</v>
      </c>
      <c r="U2934">
        <v>20</v>
      </c>
      <c r="V2934" t="s">
        <v>137</v>
      </c>
      <c r="W2934" t="s">
        <v>165</v>
      </c>
      <c r="X2934">
        <v>20</v>
      </c>
      <c r="Y2934" t="s">
        <v>137</v>
      </c>
      <c r="Z2934" t="s">
        <v>166</v>
      </c>
      <c r="AA2934">
        <v>20</v>
      </c>
      <c r="AB2934" t="s">
        <v>137</v>
      </c>
      <c r="AC2934" t="s">
        <v>167</v>
      </c>
      <c r="AD2934">
        <v>20</v>
      </c>
      <c r="AE2934" t="s">
        <v>137</v>
      </c>
      <c r="AF2934" t="s">
        <v>168</v>
      </c>
      <c r="AG2934">
        <v>115200</v>
      </c>
      <c r="AH2934" t="s">
        <v>137</v>
      </c>
      <c r="AI2934" t="s">
        <v>169</v>
      </c>
      <c r="AJ2934">
        <v>12000</v>
      </c>
      <c r="AK2934" t="s">
        <v>137</v>
      </c>
      <c r="AL2934" t="s">
        <v>170</v>
      </c>
      <c r="AM2934">
        <v>30000</v>
      </c>
      <c r="AN2934" t="s">
        <v>137</v>
      </c>
    </row>
    <row r="2935" spans="1:40">
      <c r="A2935" s="26">
        <v>41731.458773217593</v>
      </c>
      <c r="B2935" t="s">
        <v>126</v>
      </c>
      <c r="C2935" t="s">
        <v>1242</v>
      </c>
      <c r="D2935" t="s">
        <v>3326</v>
      </c>
      <c r="E2935" t="s">
        <v>131</v>
      </c>
      <c r="F2935" t="s">
        <v>132</v>
      </c>
      <c r="G2935" t="s">
        <v>133</v>
      </c>
      <c r="H2935" t="s">
        <v>172</v>
      </c>
      <c r="I2935">
        <v>60</v>
      </c>
      <c r="J2935" t="s">
        <v>137</v>
      </c>
      <c r="K2935" t="s">
        <v>173</v>
      </c>
      <c r="L2935">
        <v>40</v>
      </c>
      <c r="M2935" t="s">
        <v>137</v>
      </c>
      <c r="N2935" t="s">
        <v>174</v>
      </c>
      <c r="O2935">
        <v>50</v>
      </c>
      <c r="P2935" t="s">
        <v>137</v>
      </c>
      <c r="Q2935" t="s">
        <v>175</v>
      </c>
      <c r="R2935">
        <v>40</v>
      </c>
      <c r="S2935" t="s">
        <v>137</v>
      </c>
      <c r="T2935" t="s">
        <v>176</v>
      </c>
      <c r="U2935">
        <v>60</v>
      </c>
      <c r="V2935" t="s">
        <v>137</v>
      </c>
      <c r="W2935" t="s">
        <v>177</v>
      </c>
      <c r="X2935">
        <v>50</v>
      </c>
      <c r="Y2935" t="s">
        <v>137</v>
      </c>
      <c r="Z2935" t="s">
        <v>178</v>
      </c>
      <c r="AA2935">
        <v>50</v>
      </c>
      <c r="AB2935" t="s">
        <v>137</v>
      </c>
      <c r="AC2935" t="s">
        <v>179</v>
      </c>
      <c r="AD2935">
        <v>35</v>
      </c>
      <c r="AE2935" t="s">
        <v>137</v>
      </c>
      <c r="AF2935" t="s">
        <v>180</v>
      </c>
      <c r="AG2935">
        <v>8</v>
      </c>
      <c r="AH2935" t="s">
        <v>137</v>
      </c>
      <c r="AI2935" t="s">
        <v>181</v>
      </c>
      <c r="AJ2935">
        <v>90</v>
      </c>
      <c r="AK2935" t="s">
        <v>137</v>
      </c>
      <c r="AL2935" t="s">
        <v>182</v>
      </c>
      <c r="AM2935">
        <v>1</v>
      </c>
      <c r="AN2935" t="s">
        <v>137</v>
      </c>
    </row>
    <row r="2936" spans="1:40">
      <c r="A2936" s="26">
        <v>41731.458773217593</v>
      </c>
      <c r="B2936" t="s">
        <v>126</v>
      </c>
      <c r="C2936" t="s">
        <v>1242</v>
      </c>
      <c r="D2936" t="s">
        <v>3327</v>
      </c>
      <c r="E2936" t="s">
        <v>131</v>
      </c>
      <c r="F2936" t="s">
        <v>132</v>
      </c>
      <c r="G2936" t="s">
        <v>133</v>
      </c>
      <c r="H2936" t="s">
        <v>184</v>
      </c>
      <c r="I2936">
        <v>33</v>
      </c>
      <c r="J2936" t="s">
        <v>137</v>
      </c>
      <c r="K2936" t="s">
        <v>185</v>
      </c>
      <c r="L2936">
        <v>33</v>
      </c>
      <c r="M2936" t="s">
        <v>137</v>
      </c>
      <c r="N2936" t="s">
        <v>186</v>
      </c>
      <c r="O2936">
        <v>34</v>
      </c>
      <c r="P2936" t="s">
        <v>137</v>
      </c>
      <c r="Q2936" t="s">
        <v>164</v>
      </c>
      <c r="R2936">
        <v>20</v>
      </c>
      <c r="S2936" t="s">
        <v>137</v>
      </c>
      <c r="T2936" t="s">
        <v>165</v>
      </c>
      <c r="U2936">
        <v>20</v>
      </c>
      <c r="V2936" t="s">
        <v>137</v>
      </c>
      <c r="W2936" t="s">
        <v>166</v>
      </c>
      <c r="X2936">
        <v>20</v>
      </c>
      <c r="Y2936" t="s">
        <v>137</v>
      </c>
      <c r="Z2936" t="s">
        <v>187</v>
      </c>
      <c r="AA2936">
        <v>20</v>
      </c>
      <c r="AB2936" t="s">
        <v>137</v>
      </c>
      <c r="AC2936" t="s">
        <v>188</v>
      </c>
      <c r="AD2936">
        <v>20</v>
      </c>
      <c r="AE2936" t="s">
        <v>137</v>
      </c>
      <c r="AF2936" t="s">
        <v>189</v>
      </c>
      <c r="AG2936">
        <v>20</v>
      </c>
      <c r="AH2936" t="s">
        <v>137</v>
      </c>
      <c r="AI2936" t="s">
        <v>168</v>
      </c>
      <c r="AJ2936">
        <v>115200</v>
      </c>
      <c r="AK2936" t="s">
        <v>137</v>
      </c>
      <c r="AL2936" t="s">
        <v>169</v>
      </c>
      <c r="AM2936">
        <v>12000</v>
      </c>
      <c r="AN2936" t="s">
        <v>137</v>
      </c>
    </row>
    <row r="2937" spans="1:40">
      <c r="A2937" s="26">
        <v>41731.458773217593</v>
      </c>
      <c r="B2937" t="s">
        <v>126</v>
      </c>
      <c r="C2937" t="s">
        <v>1242</v>
      </c>
      <c r="D2937" t="s">
        <v>3328</v>
      </c>
      <c r="E2937" t="s">
        <v>131</v>
      </c>
      <c r="F2937" t="s">
        <v>132</v>
      </c>
      <c r="G2937" t="s">
        <v>133</v>
      </c>
      <c r="H2937" t="s">
        <v>140</v>
      </c>
      <c r="I2937">
        <v>49</v>
      </c>
      <c r="J2937" t="s">
        <v>137</v>
      </c>
      <c r="K2937" t="s">
        <v>141</v>
      </c>
      <c r="L2937">
        <v>130</v>
      </c>
      <c r="M2937" t="s">
        <v>137</v>
      </c>
      <c r="N2937" t="s">
        <v>142</v>
      </c>
      <c r="O2937">
        <v>180</v>
      </c>
      <c r="P2937" t="s">
        <v>137</v>
      </c>
      <c r="Q2937" t="s">
        <v>143</v>
      </c>
      <c r="R2937">
        <v>140</v>
      </c>
      <c r="S2937" t="s">
        <v>137</v>
      </c>
      <c r="T2937" t="s">
        <v>144</v>
      </c>
      <c r="U2937">
        <v>80</v>
      </c>
      <c r="V2937" t="s">
        <v>137</v>
      </c>
      <c r="W2937" t="s">
        <v>145</v>
      </c>
      <c r="X2937">
        <v>101</v>
      </c>
      <c r="Y2937" t="s">
        <v>137</v>
      </c>
      <c r="Z2937" t="s">
        <v>146</v>
      </c>
      <c r="AA2937">
        <v>190</v>
      </c>
      <c r="AB2937" t="s">
        <v>137</v>
      </c>
      <c r="AC2937" t="s">
        <v>147</v>
      </c>
      <c r="AD2937">
        <v>20</v>
      </c>
      <c r="AE2937" t="s">
        <v>137</v>
      </c>
    </row>
    <row r="2938" spans="1:40">
      <c r="A2938" s="26">
        <v>41731.458773217593</v>
      </c>
      <c r="B2938" t="s">
        <v>126</v>
      </c>
      <c r="C2938" t="s">
        <v>1242</v>
      </c>
      <c r="D2938" t="s">
        <v>3329</v>
      </c>
    </row>
    <row r="2939" spans="1:40">
      <c r="A2939" s="26">
        <v>41731.458773217593</v>
      </c>
      <c r="B2939" t="s">
        <v>126</v>
      </c>
      <c r="C2939" t="s">
        <v>1242</v>
      </c>
      <c r="D2939" t="s">
        <v>3330</v>
      </c>
      <c r="E2939" t="s">
        <v>131</v>
      </c>
      <c r="F2939" t="s">
        <v>132</v>
      </c>
      <c r="G2939" t="s">
        <v>133</v>
      </c>
      <c r="H2939" t="s">
        <v>150</v>
      </c>
      <c r="I2939">
        <v>50</v>
      </c>
      <c r="J2939" t="s">
        <v>137</v>
      </c>
      <c r="K2939" t="s">
        <v>151</v>
      </c>
      <c r="L2939">
        <v>50</v>
      </c>
      <c r="M2939" t="s">
        <v>137</v>
      </c>
      <c r="N2939" t="s">
        <v>152</v>
      </c>
      <c r="O2939">
        <v>50</v>
      </c>
      <c r="P2939" t="s">
        <v>137</v>
      </c>
    </row>
    <row r="2940" spans="1:40">
      <c r="A2940" s="26">
        <v>41731.458773217593</v>
      </c>
      <c r="B2940" t="s">
        <v>126</v>
      </c>
      <c r="C2940" t="s">
        <v>1242</v>
      </c>
      <c r="D2940" t="s">
        <v>3331</v>
      </c>
      <c r="E2940" t="s">
        <v>131</v>
      </c>
      <c r="F2940" t="s">
        <v>132</v>
      </c>
      <c r="G2940" t="s">
        <v>133</v>
      </c>
      <c r="H2940" t="s">
        <v>154</v>
      </c>
      <c r="I2940">
        <v>35</v>
      </c>
      <c r="J2940" t="s">
        <v>137</v>
      </c>
      <c r="K2940" t="s">
        <v>155</v>
      </c>
      <c r="L2940">
        <v>5</v>
      </c>
      <c r="M2940" t="s">
        <v>137</v>
      </c>
      <c r="N2940" t="s">
        <v>156</v>
      </c>
      <c r="O2940">
        <v>60</v>
      </c>
      <c r="P2940" t="s">
        <v>137</v>
      </c>
    </row>
    <row r="2941" spans="1:40">
      <c r="A2941" s="26">
        <v>41731.458773217593</v>
      </c>
      <c r="B2941" t="s">
        <v>126</v>
      </c>
      <c r="C2941" t="s">
        <v>1242</v>
      </c>
      <c r="D2941" t="s">
        <v>3332</v>
      </c>
      <c r="E2941" t="s">
        <v>131</v>
      </c>
      <c r="F2941" t="s">
        <v>132</v>
      </c>
      <c r="G2941" t="s">
        <v>133</v>
      </c>
      <c r="H2941" t="s">
        <v>158</v>
      </c>
      <c r="I2941">
        <v>1</v>
      </c>
      <c r="J2941" t="s">
        <v>137</v>
      </c>
    </row>
    <row r="2942" spans="1:40">
      <c r="A2942" s="26">
        <v>41731.458773217593</v>
      </c>
      <c r="B2942" t="s">
        <v>126</v>
      </c>
      <c r="C2942" t="s">
        <v>1242</v>
      </c>
      <c r="D2942" t="s">
        <v>3333</v>
      </c>
      <c r="E2942" t="s">
        <v>131</v>
      </c>
      <c r="F2942" t="s">
        <v>132</v>
      </c>
      <c r="G2942" t="s">
        <v>133</v>
      </c>
      <c r="H2942" t="s">
        <v>160</v>
      </c>
      <c r="I2942">
        <v>30</v>
      </c>
      <c r="J2942" t="s">
        <v>137</v>
      </c>
      <c r="K2942" t="s">
        <v>161</v>
      </c>
      <c r="L2942">
        <v>30</v>
      </c>
      <c r="M2942" t="s">
        <v>137</v>
      </c>
      <c r="N2942" t="s">
        <v>162</v>
      </c>
      <c r="O2942">
        <v>30</v>
      </c>
      <c r="P2942" t="s">
        <v>137</v>
      </c>
      <c r="Q2942" t="s">
        <v>163</v>
      </c>
      <c r="R2942">
        <v>10</v>
      </c>
      <c r="S2942" t="s">
        <v>137</v>
      </c>
      <c r="T2942" t="s">
        <v>164</v>
      </c>
      <c r="U2942">
        <v>20</v>
      </c>
      <c r="V2942" t="s">
        <v>137</v>
      </c>
      <c r="W2942" t="s">
        <v>165</v>
      </c>
      <c r="X2942">
        <v>20</v>
      </c>
      <c r="Y2942" t="s">
        <v>137</v>
      </c>
      <c r="Z2942" t="s">
        <v>166</v>
      </c>
      <c r="AA2942">
        <v>20</v>
      </c>
      <c r="AB2942" t="s">
        <v>137</v>
      </c>
      <c r="AC2942" t="s">
        <v>167</v>
      </c>
      <c r="AD2942">
        <v>20</v>
      </c>
      <c r="AE2942" t="s">
        <v>137</v>
      </c>
      <c r="AF2942" t="s">
        <v>168</v>
      </c>
      <c r="AG2942">
        <v>115200</v>
      </c>
      <c r="AH2942" t="s">
        <v>137</v>
      </c>
      <c r="AI2942" t="s">
        <v>169</v>
      </c>
      <c r="AJ2942">
        <v>12000</v>
      </c>
      <c r="AK2942" t="s">
        <v>137</v>
      </c>
      <c r="AL2942" t="s">
        <v>170</v>
      </c>
      <c r="AM2942">
        <v>30000</v>
      </c>
      <c r="AN2942" t="s">
        <v>137</v>
      </c>
    </row>
    <row r="2943" spans="1:40">
      <c r="A2943" s="26">
        <v>41731.458773217593</v>
      </c>
      <c r="B2943" t="s">
        <v>126</v>
      </c>
      <c r="C2943" t="s">
        <v>1242</v>
      </c>
      <c r="D2943" t="s">
        <v>3334</v>
      </c>
      <c r="E2943" t="s">
        <v>131</v>
      </c>
      <c r="F2943" t="s">
        <v>132</v>
      </c>
      <c r="G2943" t="s">
        <v>133</v>
      </c>
      <c r="H2943" t="s">
        <v>172</v>
      </c>
      <c r="I2943">
        <v>60</v>
      </c>
      <c r="J2943" t="s">
        <v>137</v>
      </c>
      <c r="K2943" t="s">
        <v>173</v>
      </c>
      <c r="L2943">
        <v>40</v>
      </c>
      <c r="M2943" t="s">
        <v>137</v>
      </c>
      <c r="N2943" t="s">
        <v>174</v>
      </c>
      <c r="O2943">
        <v>50</v>
      </c>
      <c r="P2943" t="s">
        <v>137</v>
      </c>
      <c r="Q2943" t="s">
        <v>175</v>
      </c>
      <c r="R2943">
        <v>40</v>
      </c>
      <c r="S2943" t="s">
        <v>137</v>
      </c>
      <c r="T2943" t="s">
        <v>176</v>
      </c>
      <c r="U2943">
        <v>60</v>
      </c>
      <c r="V2943" t="s">
        <v>137</v>
      </c>
      <c r="W2943" t="s">
        <v>177</v>
      </c>
      <c r="X2943">
        <v>50</v>
      </c>
      <c r="Y2943" t="s">
        <v>137</v>
      </c>
      <c r="Z2943" t="s">
        <v>178</v>
      </c>
      <c r="AA2943">
        <v>50</v>
      </c>
      <c r="AB2943" t="s">
        <v>137</v>
      </c>
      <c r="AC2943" t="s">
        <v>179</v>
      </c>
      <c r="AD2943">
        <v>35</v>
      </c>
      <c r="AE2943" t="s">
        <v>137</v>
      </c>
      <c r="AF2943" t="s">
        <v>180</v>
      </c>
      <c r="AG2943">
        <v>8</v>
      </c>
      <c r="AH2943" t="s">
        <v>137</v>
      </c>
      <c r="AI2943" t="s">
        <v>181</v>
      </c>
      <c r="AJ2943">
        <v>90</v>
      </c>
      <c r="AK2943" t="s">
        <v>137</v>
      </c>
      <c r="AL2943" t="s">
        <v>182</v>
      </c>
      <c r="AM2943">
        <v>1</v>
      </c>
      <c r="AN2943" t="s">
        <v>137</v>
      </c>
    </row>
    <row r="2944" spans="1:40">
      <c r="A2944" s="26">
        <v>41731.458773229169</v>
      </c>
      <c r="B2944" t="s">
        <v>126</v>
      </c>
      <c r="C2944" t="s">
        <v>498</v>
      </c>
      <c r="D2944" t="s">
        <v>3335</v>
      </c>
      <c r="E2944" t="s">
        <v>131</v>
      </c>
      <c r="F2944" t="s">
        <v>132</v>
      </c>
      <c r="G2944" t="s">
        <v>133</v>
      </c>
      <c r="H2944" t="s">
        <v>172</v>
      </c>
      <c r="I2944">
        <v>60</v>
      </c>
      <c r="J2944" t="s">
        <v>137</v>
      </c>
      <c r="K2944" t="s">
        <v>173</v>
      </c>
      <c r="L2944">
        <v>40</v>
      </c>
      <c r="M2944" t="s">
        <v>137</v>
      </c>
      <c r="N2944" t="s">
        <v>174</v>
      </c>
      <c r="O2944">
        <v>50</v>
      </c>
      <c r="P2944" t="s">
        <v>137</v>
      </c>
      <c r="Q2944" t="s">
        <v>175</v>
      </c>
      <c r="R2944">
        <v>40</v>
      </c>
      <c r="S2944" t="s">
        <v>137</v>
      </c>
      <c r="T2944" t="s">
        <v>176</v>
      </c>
      <c r="U2944">
        <v>60</v>
      </c>
      <c r="V2944" t="s">
        <v>137</v>
      </c>
      <c r="W2944" t="s">
        <v>177</v>
      </c>
      <c r="X2944">
        <v>50</v>
      </c>
      <c r="Y2944" t="s">
        <v>137</v>
      </c>
      <c r="Z2944" t="s">
        <v>178</v>
      </c>
      <c r="AA2944">
        <v>50</v>
      </c>
      <c r="AB2944" t="s">
        <v>137</v>
      </c>
      <c r="AC2944" t="s">
        <v>179</v>
      </c>
      <c r="AD2944">
        <v>35</v>
      </c>
      <c r="AE2944" t="s">
        <v>137</v>
      </c>
      <c r="AF2944" t="s">
        <v>180</v>
      </c>
      <c r="AG2944">
        <v>8</v>
      </c>
      <c r="AH2944" t="s">
        <v>137</v>
      </c>
      <c r="AI2944" t="s">
        <v>181</v>
      </c>
      <c r="AJ2944">
        <v>90</v>
      </c>
      <c r="AK2944" t="s">
        <v>137</v>
      </c>
      <c r="AL2944" t="s">
        <v>182</v>
      </c>
      <c r="AM2944">
        <v>1</v>
      </c>
      <c r="AN2944" t="s">
        <v>137</v>
      </c>
    </row>
    <row r="2945" spans="1:40">
      <c r="A2945" s="26">
        <v>41731.458773229169</v>
      </c>
      <c r="B2945" t="s">
        <v>126</v>
      </c>
      <c r="C2945" t="s">
        <v>498</v>
      </c>
      <c r="D2945" t="s">
        <v>3336</v>
      </c>
      <c r="E2945" t="s">
        <v>131</v>
      </c>
      <c r="F2945" t="s">
        <v>132</v>
      </c>
      <c r="G2945" t="s">
        <v>133</v>
      </c>
      <c r="H2945" t="s">
        <v>184</v>
      </c>
      <c r="I2945">
        <v>33</v>
      </c>
      <c r="J2945" t="s">
        <v>137</v>
      </c>
      <c r="K2945" t="s">
        <v>185</v>
      </c>
      <c r="L2945">
        <v>33</v>
      </c>
      <c r="M2945" t="s">
        <v>137</v>
      </c>
      <c r="N2945" t="s">
        <v>186</v>
      </c>
      <c r="O2945">
        <v>34</v>
      </c>
      <c r="P2945" t="s">
        <v>137</v>
      </c>
      <c r="Q2945" t="s">
        <v>164</v>
      </c>
      <c r="R2945">
        <v>20</v>
      </c>
      <c r="S2945" t="s">
        <v>137</v>
      </c>
      <c r="T2945" t="s">
        <v>165</v>
      </c>
      <c r="U2945">
        <v>20</v>
      </c>
      <c r="V2945" t="s">
        <v>137</v>
      </c>
      <c r="W2945" t="s">
        <v>166</v>
      </c>
      <c r="X2945">
        <v>20</v>
      </c>
      <c r="Y2945" t="s">
        <v>137</v>
      </c>
      <c r="Z2945" t="s">
        <v>187</v>
      </c>
      <c r="AA2945">
        <v>20</v>
      </c>
      <c r="AB2945" t="s">
        <v>137</v>
      </c>
      <c r="AC2945" t="s">
        <v>188</v>
      </c>
      <c r="AD2945">
        <v>20</v>
      </c>
      <c r="AE2945" t="s">
        <v>137</v>
      </c>
      <c r="AF2945" t="s">
        <v>189</v>
      </c>
      <c r="AG2945">
        <v>20</v>
      </c>
      <c r="AH2945" t="s">
        <v>137</v>
      </c>
      <c r="AI2945" t="s">
        <v>168</v>
      </c>
      <c r="AJ2945">
        <v>115200</v>
      </c>
      <c r="AK2945" t="s">
        <v>137</v>
      </c>
      <c r="AL2945" t="s">
        <v>169</v>
      </c>
      <c r="AM2945">
        <v>12000</v>
      </c>
      <c r="AN2945" t="s">
        <v>137</v>
      </c>
    </row>
    <row r="2946" spans="1:40">
      <c r="A2946" s="26">
        <v>41731.458773229169</v>
      </c>
      <c r="B2946" t="s">
        <v>126</v>
      </c>
      <c r="C2946" t="s">
        <v>498</v>
      </c>
      <c r="D2946" t="s">
        <v>3337</v>
      </c>
      <c r="E2946" t="s">
        <v>131</v>
      </c>
      <c r="F2946" t="s">
        <v>132</v>
      </c>
      <c r="G2946" t="s">
        <v>133</v>
      </c>
      <c r="H2946" t="s">
        <v>140</v>
      </c>
      <c r="I2946">
        <v>49</v>
      </c>
      <c r="J2946" t="s">
        <v>137</v>
      </c>
      <c r="K2946" t="s">
        <v>141</v>
      </c>
      <c r="L2946">
        <v>130</v>
      </c>
      <c r="M2946" t="s">
        <v>137</v>
      </c>
      <c r="N2946" t="s">
        <v>142</v>
      </c>
      <c r="O2946">
        <v>180</v>
      </c>
      <c r="P2946" t="s">
        <v>137</v>
      </c>
      <c r="Q2946" t="s">
        <v>143</v>
      </c>
      <c r="R2946">
        <v>140</v>
      </c>
      <c r="S2946" t="s">
        <v>137</v>
      </c>
      <c r="T2946" t="s">
        <v>144</v>
      </c>
      <c r="U2946">
        <v>80</v>
      </c>
      <c r="V2946" t="s">
        <v>137</v>
      </c>
      <c r="W2946" t="s">
        <v>145</v>
      </c>
      <c r="X2946">
        <v>101</v>
      </c>
      <c r="Y2946" t="s">
        <v>137</v>
      </c>
      <c r="Z2946" t="s">
        <v>146</v>
      </c>
      <c r="AA2946">
        <v>190</v>
      </c>
      <c r="AB2946" t="s">
        <v>137</v>
      </c>
      <c r="AC2946" t="s">
        <v>147</v>
      </c>
      <c r="AD2946">
        <v>20</v>
      </c>
      <c r="AE2946" t="s">
        <v>137</v>
      </c>
    </row>
    <row r="2947" spans="1:40">
      <c r="A2947" s="26">
        <v>41731.458773229169</v>
      </c>
      <c r="B2947" t="s">
        <v>126</v>
      </c>
      <c r="C2947" t="s">
        <v>498</v>
      </c>
      <c r="D2947" t="s">
        <v>3338</v>
      </c>
    </row>
    <row r="2948" spans="1:40">
      <c r="A2948" s="26">
        <v>41731.458773229169</v>
      </c>
      <c r="B2948" t="s">
        <v>126</v>
      </c>
      <c r="C2948" t="s">
        <v>498</v>
      </c>
      <c r="D2948" t="s">
        <v>3339</v>
      </c>
      <c r="E2948" t="s">
        <v>131</v>
      </c>
      <c r="F2948" t="s">
        <v>132</v>
      </c>
      <c r="G2948" t="s">
        <v>133</v>
      </c>
      <c r="H2948" t="s">
        <v>150</v>
      </c>
      <c r="I2948">
        <v>50</v>
      </c>
      <c r="J2948" t="s">
        <v>137</v>
      </c>
      <c r="K2948" t="s">
        <v>151</v>
      </c>
      <c r="L2948">
        <v>50</v>
      </c>
      <c r="M2948" t="s">
        <v>137</v>
      </c>
      <c r="N2948" t="s">
        <v>152</v>
      </c>
      <c r="O2948">
        <v>50</v>
      </c>
      <c r="P2948" t="s">
        <v>137</v>
      </c>
    </row>
    <row r="2949" spans="1:40">
      <c r="A2949" s="26">
        <v>41731.458773229169</v>
      </c>
      <c r="B2949" t="s">
        <v>126</v>
      </c>
      <c r="C2949" t="s">
        <v>498</v>
      </c>
      <c r="D2949" t="s">
        <v>3340</v>
      </c>
      <c r="E2949" t="s">
        <v>131</v>
      </c>
      <c r="F2949" t="s">
        <v>132</v>
      </c>
      <c r="G2949" t="s">
        <v>133</v>
      </c>
      <c r="H2949" t="s">
        <v>154</v>
      </c>
      <c r="I2949">
        <v>35</v>
      </c>
      <c r="J2949" t="s">
        <v>137</v>
      </c>
      <c r="K2949" t="s">
        <v>155</v>
      </c>
      <c r="L2949">
        <v>5</v>
      </c>
      <c r="M2949" t="s">
        <v>137</v>
      </c>
      <c r="N2949" t="s">
        <v>156</v>
      </c>
      <c r="O2949">
        <v>60</v>
      </c>
      <c r="P2949" t="s">
        <v>137</v>
      </c>
    </row>
    <row r="2950" spans="1:40">
      <c r="A2950" s="26">
        <v>41731.458773229169</v>
      </c>
      <c r="B2950" t="s">
        <v>126</v>
      </c>
      <c r="C2950" t="s">
        <v>498</v>
      </c>
      <c r="D2950" t="s">
        <v>3341</v>
      </c>
      <c r="E2950" t="s">
        <v>131</v>
      </c>
      <c r="F2950" t="s">
        <v>132</v>
      </c>
      <c r="G2950" t="s">
        <v>133</v>
      </c>
      <c r="H2950" t="s">
        <v>158</v>
      </c>
      <c r="I2950">
        <v>1</v>
      </c>
      <c r="J2950" t="s">
        <v>137</v>
      </c>
    </row>
    <row r="2951" spans="1:40">
      <c r="A2951" s="26">
        <v>41731.458773229169</v>
      </c>
      <c r="B2951" t="s">
        <v>126</v>
      </c>
      <c r="C2951" t="s">
        <v>498</v>
      </c>
      <c r="D2951" t="s">
        <v>3342</v>
      </c>
      <c r="E2951" t="s">
        <v>131</v>
      </c>
      <c r="F2951" t="s">
        <v>132</v>
      </c>
      <c r="G2951" t="s">
        <v>133</v>
      </c>
      <c r="H2951" t="s">
        <v>160</v>
      </c>
      <c r="I2951">
        <v>30</v>
      </c>
      <c r="J2951" t="s">
        <v>137</v>
      </c>
      <c r="K2951" t="s">
        <v>161</v>
      </c>
      <c r="L2951">
        <v>30</v>
      </c>
      <c r="M2951" t="s">
        <v>137</v>
      </c>
      <c r="N2951" t="s">
        <v>162</v>
      </c>
      <c r="O2951">
        <v>30</v>
      </c>
      <c r="P2951" t="s">
        <v>137</v>
      </c>
      <c r="Q2951" t="s">
        <v>163</v>
      </c>
      <c r="R2951">
        <v>10</v>
      </c>
      <c r="S2951" t="s">
        <v>137</v>
      </c>
      <c r="T2951" t="s">
        <v>164</v>
      </c>
      <c r="U2951">
        <v>20</v>
      </c>
      <c r="V2951" t="s">
        <v>137</v>
      </c>
      <c r="W2951" t="s">
        <v>165</v>
      </c>
      <c r="X2951">
        <v>20</v>
      </c>
      <c r="Y2951" t="s">
        <v>137</v>
      </c>
      <c r="Z2951" t="s">
        <v>166</v>
      </c>
      <c r="AA2951">
        <v>20</v>
      </c>
      <c r="AB2951" t="s">
        <v>137</v>
      </c>
      <c r="AC2951" t="s">
        <v>167</v>
      </c>
      <c r="AD2951">
        <v>20</v>
      </c>
      <c r="AE2951" t="s">
        <v>137</v>
      </c>
      <c r="AF2951" t="s">
        <v>168</v>
      </c>
      <c r="AG2951">
        <v>115200</v>
      </c>
      <c r="AH2951" t="s">
        <v>137</v>
      </c>
      <c r="AI2951" t="s">
        <v>169</v>
      </c>
      <c r="AJ2951">
        <v>12000</v>
      </c>
      <c r="AK2951" t="s">
        <v>137</v>
      </c>
      <c r="AL2951" t="s">
        <v>170</v>
      </c>
      <c r="AM2951">
        <v>30000</v>
      </c>
      <c r="AN2951" t="s">
        <v>137</v>
      </c>
    </row>
    <row r="2952" spans="1:40">
      <c r="A2952" s="26">
        <v>41731.458773229169</v>
      </c>
      <c r="B2952" t="s">
        <v>126</v>
      </c>
      <c r="C2952" t="s">
        <v>498</v>
      </c>
      <c r="D2952" t="s">
        <v>3343</v>
      </c>
      <c r="E2952" t="s">
        <v>131</v>
      </c>
      <c r="F2952" t="s">
        <v>132</v>
      </c>
      <c r="G2952" t="s">
        <v>133</v>
      </c>
      <c r="H2952" t="s">
        <v>172</v>
      </c>
      <c r="I2952">
        <v>60</v>
      </c>
      <c r="J2952" t="s">
        <v>137</v>
      </c>
      <c r="K2952" t="s">
        <v>173</v>
      </c>
      <c r="L2952">
        <v>40</v>
      </c>
      <c r="M2952" t="s">
        <v>137</v>
      </c>
      <c r="N2952" t="s">
        <v>174</v>
      </c>
      <c r="O2952">
        <v>50</v>
      </c>
      <c r="P2952" t="s">
        <v>137</v>
      </c>
      <c r="Q2952" t="s">
        <v>175</v>
      </c>
      <c r="R2952">
        <v>40</v>
      </c>
      <c r="S2952" t="s">
        <v>137</v>
      </c>
      <c r="T2952" t="s">
        <v>176</v>
      </c>
      <c r="U2952">
        <v>60</v>
      </c>
      <c r="V2952" t="s">
        <v>137</v>
      </c>
      <c r="W2952" t="s">
        <v>177</v>
      </c>
      <c r="X2952">
        <v>50</v>
      </c>
      <c r="Y2952" t="s">
        <v>137</v>
      </c>
      <c r="Z2952" t="s">
        <v>178</v>
      </c>
      <c r="AA2952">
        <v>50</v>
      </c>
      <c r="AB2952" t="s">
        <v>137</v>
      </c>
      <c r="AC2952" t="s">
        <v>179</v>
      </c>
      <c r="AD2952">
        <v>35</v>
      </c>
      <c r="AE2952" t="s">
        <v>137</v>
      </c>
      <c r="AF2952" t="s">
        <v>180</v>
      </c>
      <c r="AG2952">
        <v>8</v>
      </c>
      <c r="AH2952" t="s">
        <v>137</v>
      </c>
      <c r="AI2952" t="s">
        <v>181</v>
      </c>
      <c r="AJ2952">
        <v>90</v>
      </c>
      <c r="AK2952" t="s">
        <v>137</v>
      </c>
      <c r="AL2952" t="s">
        <v>182</v>
      </c>
      <c r="AM2952">
        <v>1</v>
      </c>
      <c r="AN2952" t="s">
        <v>137</v>
      </c>
    </row>
    <row r="2953" spans="1:40">
      <c r="A2953" s="26">
        <v>41731.458773229169</v>
      </c>
      <c r="B2953" t="s">
        <v>126</v>
      </c>
      <c r="C2953" t="s">
        <v>498</v>
      </c>
      <c r="D2953" t="s">
        <v>3344</v>
      </c>
      <c r="E2953" t="s">
        <v>131</v>
      </c>
      <c r="F2953" t="s">
        <v>132</v>
      </c>
      <c r="G2953" t="s">
        <v>133</v>
      </c>
      <c r="H2953" t="s">
        <v>184</v>
      </c>
      <c r="I2953">
        <v>33</v>
      </c>
      <c r="J2953" t="s">
        <v>137</v>
      </c>
      <c r="K2953" t="s">
        <v>185</v>
      </c>
      <c r="L2953">
        <v>33</v>
      </c>
      <c r="M2953" t="s">
        <v>137</v>
      </c>
      <c r="N2953" t="s">
        <v>186</v>
      </c>
      <c r="O2953">
        <v>34</v>
      </c>
      <c r="P2953" t="s">
        <v>137</v>
      </c>
      <c r="Q2953" t="s">
        <v>164</v>
      </c>
      <c r="R2953">
        <v>20</v>
      </c>
      <c r="S2953" t="s">
        <v>137</v>
      </c>
      <c r="T2953" t="s">
        <v>165</v>
      </c>
      <c r="U2953">
        <v>20</v>
      </c>
      <c r="V2953" t="s">
        <v>137</v>
      </c>
      <c r="W2953" t="s">
        <v>166</v>
      </c>
      <c r="X2953">
        <v>20</v>
      </c>
      <c r="Y2953" t="s">
        <v>137</v>
      </c>
      <c r="Z2953" t="s">
        <v>187</v>
      </c>
      <c r="AA2953">
        <v>20</v>
      </c>
      <c r="AB2953" t="s">
        <v>137</v>
      </c>
      <c r="AC2953" t="s">
        <v>188</v>
      </c>
      <c r="AD2953">
        <v>20</v>
      </c>
      <c r="AE2953" t="s">
        <v>137</v>
      </c>
      <c r="AF2953" t="s">
        <v>189</v>
      </c>
      <c r="AG2953">
        <v>20</v>
      </c>
      <c r="AH2953" t="s">
        <v>137</v>
      </c>
      <c r="AI2953" t="s">
        <v>168</v>
      </c>
      <c r="AJ2953">
        <v>115200</v>
      </c>
      <c r="AK2953" t="s">
        <v>137</v>
      </c>
      <c r="AL2953" t="s">
        <v>169</v>
      </c>
      <c r="AM2953">
        <v>12000</v>
      </c>
      <c r="AN2953" t="s">
        <v>137</v>
      </c>
    </row>
    <row r="2954" spans="1:40">
      <c r="A2954" s="26">
        <v>41731.458773229169</v>
      </c>
      <c r="B2954" t="s">
        <v>126</v>
      </c>
      <c r="C2954" t="s">
        <v>498</v>
      </c>
      <c r="D2954" t="s">
        <v>3345</v>
      </c>
      <c r="E2954" t="s">
        <v>131</v>
      </c>
      <c r="F2954" t="s">
        <v>132</v>
      </c>
      <c r="G2954" t="s">
        <v>133</v>
      </c>
      <c r="H2954" t="s">
        <v>140</v>
      </c>
      <c r="I2954">
        <v>49</v>
      </c>
      <c r="J2954" t="s">
        <v>137</v>
      </c>
      <c r="K2954" t="s">
        <v>141</v>
      </c>
      <c r="L2954">
        <v>130</v>
      </c>
      <c r="M2954" t="s">
        <v>137</v>
      </c>
      <c r="N2954" t="s">
        <v>142</v>
      </c>
      <c r="O2954">
        <v>180</v>
      </c>
      <c r="P2954" t="s">
        <v>137</v>
      </c>
      <c r="Q2954" t="s">
        <v>143</v>
      </c>
      <c r="R2954">
        <v>140</v>
      </c>
      <c r="S2954" t="s">
        <v>137</v>
      </c>
      <c r="T2954" t="s">
        <v>144</v>
      </c>
      <c r="U2954">
        <v>80</v>
      </c>
      <c r="V2954" t="s">
        <v>137</v>
      </c>
      <c r="W2954" t="s">
        <v>145</v>
      </c>
      <c r="X2954">
        <v>101</v>
      </c>
      <c r="Y2954" t="s">
        <v>137</v>
      </c>
      <c r="Z2954" t="s">
        <v>146</v>
      </c>
      <c r="AA2954">
        <v>190</v>
      </c>
      <c r="AB2954" t="s">
        <v>137</v>
      </c>
      <c r="AC2954" t="s">
        <v>147</v>
      </c>
      <c r="AD2954">
        <v>20</v>
      </c>
      <c r="AE2954" t="s">
        <v>137</v>
      </c>
    </row>
    <row r="2955" spans="1:40">
      <c r="A2955" s="26">
        <v>41731.458773229169</v>
      </c>
      <c r="B2955" t="s">
        <v>126</v>
      </c>
      <c r="C2955" t="s">
        <v>498</v>
      </c>
      <c r="D2955" t="s">
        <v>3346</v>
      </c>
    </row>
    <row r="2956" spans="1:40">
      <c r="A2956" s="26">
        <v>41731.458773229169</v>
      </c>
      <c r="B2956" t="s">
        <v>126</v>
      </c>
      <c r="C2956" t="s">
        <v>498</v>
      </c>
      <c r="D2956" t="s">
        <v>3347</v>
      </c>
      <c r="E2956" t="s">
        <v>131</v>
      </c>
      <c r="F2956" t="s">
        <v>132</v>
      </c>
      <c r="G2956" t="s">
        <v>133</v>
      </c>
      <c r="H2956" t="s">
        <v>150</v>
      </c>
      <c r="I2956">
        <v>50</v>
      </c>
      <c r="J2956" t="s">
        <v>137</v>
      </c>
      <c r="K2956" t="s">
        <v>151</v>
      </c>
      <c r="L2956">
        <v>50</v>
      </c>
      <c r="M2956" t="s">
        <v>137</v>
      </c>
      <c r="N2956" t="s">
        <v>152</v>
      </c>
      <c r="O2956">
        <v>50</v>
      </c>
      <c r="P2956" t="s">
        <v>137</v>
      </c>
    </row>
    <row r="2957" spans="1:40">
      <c r="A2957" s="26">
        <v>41731.458773229169</v>
      </c>
      <c r="B2957" t="s">
        <v>126</v>
      </c>
      <c r="C2957" t="s">
        <v>498</v>
      </c>
      <c r="D2957" t="s">
        <v>3348</v>
      </c>
      <c r="E2957" t="s">
        <v>131</v>
      </c>
      <c r="F2957" t="s">
        <v>132</v>
      </c>
      <c r="G2957" t="s">
        <v>133</v>
      </c>
      <c r="H2957" t="s">
        <v>154</v>
      </c>
      <c r="I2957">
        <v>35</v>
      </c>
      <c r="J2957" t="s">
        <v>137</v>
      </c>
      <c r="K2957" t="s">
        <v>155</v>
      </c>
      <c r="L2957">
        <v>5</v>
      </c>
      <c r="M2957" t="s">
        <v>137</v>
      </c>
      <c r="N2957" t="s">
        <v>156</v>
      </c>
      <c r="O2957">
        <v>60</v>
      </c>
      <c r="P2957" t="s">
        <v>137</v>
      </c>
    </row>
    <row r="2958" spans="1:40">
      <c r="A2958" s="26">
        <v>41731.458773229169</v>
      </c>
      <c r="B2958" t="s">
        <v>126</v>
      </c>
      <c r="C2958" t="s">
        <v>498</v>
      </c>
      <c r="D2958" t="s">
        <v>3349</v>
      </c>
      <c r="E2958" t="s">
        <v>131</v>
      </c>
      <c r="F2958" t="s">
        <v>132</v>
      </c>
      <c r="G2958" t="s">
        <v>133</v>
      </c>
      <c r="H2958" t="s">
        <v>158</v>
      </c>
      <c r="I2958">
        <v>1</v>
      </c>
      <c r="J2958" t="s">
        <v>137</v>
      </c>
    </row>
    <row r="2959" spans="1:40">
      <c r="A2959" s="26">
        <v>41731.458773229169</v>
      </c>
      <c r="B2959" t="s">
        <v>126</v>
      </c>
      <c r="C2959" t="s">
        <v>498</v>
      </c>
      <c r="D2959" t="s">
        <v>3350</v>
      </c>
      <c r="E2959" t="s">
        <v>131</v>
      </c>
      <c r="F2959" t="s">
        <v>132</v>
      </c>
      <c r="G2959" t="s">
        <v>133</v>
      </c>
      <c r="H2959" t="s">
        <v>160</v>
      </c>
      <c r="I2959">
        <v>30</v>
      </c>
      <c r="J2959" t="s">
        <v>137</v>
      </c>
      <c r="K2959" t="s">
        <v>161</v>
      </c>
      <c r="L2959">
        <v>30</v>
      </c>
      <c r="M2959" t="s">
        <v>137</v>
      </c>
      <c r="N2959" t="s">
        <v>162</v>
      </c>
      <c r="O2959">
        <v>30</v>
      </c>
      <c r="P2959" t="s">
        <v>137</v>
      </c>
      <c r="Q2959" t="s">
        <v>163</v>
      </c>
      <c r="R2959">
        <v>10</v>
      </c>
      <c r="S2959" t="s">
        <v>137</v>
      </c>
      <c r="T2959" t="s">
        <v>164</v>
      </c>
      <c r="U2959">
        <v>20</v>
      </c>
      <c r="V2959" t="s">
        <v>137</v>
      </c>
      <c r="W2959" t="s">
        <v>165</v>
      </c>
      <c r="X2959">
        <v>20</v>
      </c>
      <c r="Y2959" t="s">
        <v>137</v>
      </c>
      <c r="Z2959" t="s">
        <v>166</v>
      </c>
      <c r="AA2959">
        <v>20</v>
      </c>
      <c r="AB2959" t="s">
        <v>137</v>
      </c>
      <c r="AC2959" t="s">
        <v>167</v>
      </c>
      <c r="AD2959">
        <v>20</v>
      </c>
      <c r="AE2959" t="s">
        <v>137</v>
      </c>
      <c r="AF2959" t="s">
        <v>168</v>
      </c>
      <c r="AG2959">
        <v>115200</v>
      </c>
      <c r="AH2959" t="s">
        <v>137</v>
      </c>
      <c r="AI2959" t="s">
        <v>169</v>
      </c>
      <c r="AJ2959">
        <v>12000</v>
      </c>
      <c r="AK2959" t="s">
        <v>137</v>
      </c>
      <c r="AL2959" t="s">
        <v>170</v>
      </c>
      <c r="AM2959">
        <v>30000</v>
      </c>
      <c r="AN2959" t="s">
        <v>137</v>
      </c>
    </row>
    <row r="2960" spans="1:40">
      <c r="A2960" s="26">
        <v>41731.458773229169</v>
      </c>
      <c r="B2960" t="s">
        <v>126</v>
      </c>
      <c r="C2960" t="s">
        <v>498</v>
      </c>
      <c r="D2960" t="s">
        <v>3351</v>
      </c>
      <c r="E2960" t="s">
        <v>131</v>
      </c>
      <c r="F2960" t="s">
        <v>132</v>
      </c>
      <c r="G2960" t="s">
        <v>133</v>
      </c>
      <c r="H2960" t="s">
        <v>172</v>
      </c>
      <c r="I2960">
        <v>60</v>
      </c>
      <c r="J2960" t="s">
        <v>137</v>
      </c>
      <c r="K2960" t="s">
        <v>173</v>
      </c>
      <c r="L2960">
        <v>40</v>
      </c>
      <c r="M2960" t="s">
        <v>137</v>
      </c>
      <c r="N2960" t="s">
        <v>174</v>
      </c>
      <c r="O2960">
        <v>50</v>
      </c>
      <c r="P2960" t="s">
        <v>137</v>
      </c>
      <c r="Q2960" t="s">
        <v>175</v>
      </c>
      <c r="R2960">
        <v>40</v>
      </c>
      <c r="S2960" t="s">
        <v>137</v>
      </c>
      <c r="T2960" t="s">
        <v>176</v>
      </c>
      <c r="U2960">
        <v>60</v>
      </c>
      <c r="V2960" t="s">
        <v>137</v>
      </c>
      <c r="W2960" t="s">
        <v>177</v>
      </c>
      <c r="X2960">
        <v>50</v>
      </c>
      <c r="Y2960" t="s">
        <v>137</v>
      </c>
      <c r="Z2960" t="s">
        <v>178</v>
      </c>
      <c r="AA2960">
        <v>50</v>
      </c>
      <c r="AB2960" t="s">
        <v>137</v>
      </c>
      <c r="AC2960" t="s">
        <v>179</v>
      </c>
      <c r="AD2960">
        <v>35</v>
      </c>
      <c r="AE2960" t="s">
        <v>137</v>
      </c>
      <c r="AF2960" t="s">
        <v>180</v>
      </c>
      <c r="AG2960">
        <v>8</v>
      </c>
      <c r="AH2960" t="s">
        <v>137</v>
      </c>
      <c r="AI2960" t="s">
        <v>181</v>
      </c>
      <c r="AJ2960">
        <v>90</v>
      </c>
      <c r="AK2960" t="s">
        <v>137</v>
      </c>
      <c r="AL2960" t="s">
        <v>182</v>
      </c>
      <c r="AM2960">
        <v>1</v>
      </c>
      <c r="AN2960" t="s">
        <v>137</v>
      </c>
    </row>
    <row r="2961" spans="1:40">
      <c r="A2961" s="26">
        <v>41731.458773229169</v>
      </c>
      <c r="B2961" t="s">
        <v>126</v>
      </c>
      <c r="C2961" t="s">
        <v>498</v>
      </c>
      <c r="D2961" t="s">
        <v>3352</v>
      </c>
      <c r="E2961" t="s">
        <v>131</v>
      </c>
      <c r="F2961" t="s">
        <v>132</v>
      </c>
      <c r="G2961" t="s">
        <v>133</v>
      </c>
      <c r="H2961" t="s">
        <v>184</v>
      </c>
      <c r="I2961">
        <v>33</v>
      </c>
      <c r="J2961" t="s">
        <v>137</v>
      </c>
      <c r="K2961" t="s">
        <v>185</v>
      </c>
      <c r="L2961">
        <v>33</v>
      </c>
      <c r="M2961" t="s">
        <v>137</v>
      </c>
      <c r="N2961" t="s">
        <v>186</v>
      </c>
      <c r="O2961">
        <v>34</v>
      </c>
      <c r="P2961" t="s">
        <v>137</v>
      </c>
      <c r="Q2961" t="s">
        <v>164</v>
      </c>
      <c r="R2961">
        <v>20</v>
      </c>
      <c r="S2961" t="s">
        <v>137</v>
      </c>
      <c r="T2961" t="s">
        <v>165</v>
      </c>
      <c r="U2961">
        <v>20</v>
      </c>
      <c r="V2961" t="s">
        <v>137</v>
      </c>
      <c r="W2961" t="s">
        <v>166</v>
      </c>
      <c r="X2961">
        <v>20</v>
      </c>
      <c r="Y2961" t="s">
        <v>137</v>
      </c>
      <c r="Z2961" t="s">
        <v>187</v>
      </c>
      <c r="AA2961">
        <v>20</v>
      </c>
      <c r="AB2961" t="s">
        <v>137</v>
      </c>
      <c r="AC2961" t="s">
        <v>188</v>
      </c>
      <c r="AD2961">
        <v>20</v>
      </c>
      <c r="AE2961" t="s">
        <v>137</v>
      </c>
      <c r="AF2961" t="s">
        <v>189</v>
      </c>
      <c r="AG2961">
        <v>20</v>
      </c>
      <c r="AH2961" t="s">
        <v>137</v>
      </c>
      <c r="AI2961" t="s">
        <v>168</v>
      </c>
      <c r="AJ2961">
        <v>115200</v>
      </c>
      <c r="AK2961" t="s">
        <v>137</v>
      </c>
      <c r="AL2961" t="s">
        <v>169</v>
      </c>
      <c r="AM2961">
        <v>12000</v>
      </c>
      <c r="AN2961" t="s">
        <v>137</v>
      </c>
    </row>
    <row r="2962" spans="1:40">
      <c r="A2962" s="26">
        <v>41731.458773229169</v>
      </c>
      <c r="B2962" t="s">
        <v>126</v>
      </c>
      <c r="C2962" t="s">
        <v>818</v>
      </c>
      <c r="D2962" t="s">
        <v>3353</v>
      </c>
      <c r="E2962" t="s">
        <v>131</v>
      </c>
      <c r="F2962" t="s">
        <v>132</v>
      </c>
      <c r="G2962" t="s">
        <v>133</v>
      </c>
      <c r="H2962" t="s">
        <v>172</v>
      </c>
      <c r="I2962">
        <v>60</v>
      </c>
      <c r="J2962" t="s">
        <v>137</v>
      </c>
      <c r="K2962" t="s">
        <v>173</v>
      </c>
      <c r="L2962">
        <v>40</v>
      </c>
      <c r="M2962" t="s">
        <v>137</v>
      </c>
      <c r="N2962" t="s">
        <v>174</v>
      </c>
      <c r="O2962">
        <v>50</v>
      </c>
      <c r="P2962" t="s">
        <v>137</v>
      </c>
      <c r="Q2962" t="s">
        <v>175</v>
      </c>
      <c r="R2962">
        <v>40</v>
      </c>
      <c r="S2962" t="s">
        <v>137</v>
      </c>
      <c r="T2962" t="s">
        <v>176</v>
      </c>
      <c r="U2962">
        <v>60</v>
      </c>
      <c r="V2962" t="s">
        <v>137</v>
      </c>
      <c r="W2962" t="s">
        <v>177</v>
      </c>
      <c r="X2962">
        <v>50</v>
      </c>
      <c r="Y2962" t="s">
        <v>137</v>
      </c>
      <c r="Z2962" t="s">
        <v>178</v>
      </c>
      <c r="AA2962">
        <v>50</v>
      </c>
      <c r="AB2962" t="s">
        <v>137</v>
      </c>
      <c r="AC2962" t="s">
        <v>179</v>
      </c>
      <c r="AD2962">
        <v>35</v>
      </c>
      <c r="AE2962" t="s">
        <v>137</v>
      </c>
      <c r="AF2962" t="s">
        <v>180</v>
      </c>
      <c r="AG2962">
        <v>8</v>
      </c>
      <c r="AH2962" t="s">
        <v>137</v>
      </c>
      <c r="AI2962" t="s">
        <v>181</v>
      </c>
      <c r="AJ2962">
        <v>90</v>
      </c>
      <c r="AK2962" t="s">
        <v>137</v>
      </c>
      <c r="AL2962" t="s">
        <v>182</v>
      </c>
      <c r="AM2962">
        <v>1</v>
      </c>
      <c r="AN2962" t="s">
        <v>137</v>
      </c>
    </row>
    <row r="2963" spans="1:40">
      <c r="A2963" s="26">
        <v>41731.458773229169</v>
      </c>
      <c r="B2963" t="s">
        <v>126</v>
      </c>
      <c r="C2963" t="s">
        <v>818</v>
      </c>
      <c r="D2963" t="s">
        <v>3354</v>
      </c>
      <c r="E2963" t="s">
        <v>131</v>
      </c>
      <c r="F2963" t="s">
        <v>132</v>
      </c>
      <c r="G2963" t="s">
        <v>133</v>
      </c>
      <c r="H2963" t="s">
        <v>184</v>
      </c>
      <c r="I2963">
        <v>33</v>
      </c>
      <c r="J2963" t="s">
        <v>137</v>
      </c>
      <c r="K2963" t="s">
        <v>185</v>
      </c>
      <c r="L2963">
        <v>33</v>
      </c>
      <c r="M2963" t="s">
        <v>137</v>
      </c>
      <c r="N2963" t="s">
        <v>186</v>
      </c>
      <c r="O2963">
        <v>34</v>
      </c>
      <c r="P2963" t="s">
        <v>137</v>
      </c>
      <c r="Q2963" t="s">
        <v>164</v>
      </c>
      <c r="R2963">
        <v>20</v>
      </c>
      <c r="S2963" t="s">
        <v>137</v>
      </c>
      <c r="T2963" t="s">
        <v>165</v>
      </c>
      <c r="U2963">
        <v>20</v>
      </c>
      <c r="V2963" t="s">
        <v>137</v>
      </c>
      <c r="W2963" t="s">
        <v>166</v>
      </c>
      <c r="X2963">
        <v>20</v>
      </c>
      <c r="Y2963" t="s">
        <v>137</v>
      </c>
      <c r="Z2963" t="s">
        <v>187</v>
      </c>
      <c r="AA2963">
        <v>20</v>
      </c>
      <c r="AB2963" t="s">
        <v>137</v>
      </c>
      <c r="AC2963" t="s">
        <v>188</v>
      </c>
      <c r="AD2963">
        <v>20</v>
      </c>
      <c r="AE2963" t="s">
        <v>137</v>
      </c>
      <c r="AF2963" t="s">
        <v>189</v>
      </c>
      <c r="AG2963">
        <v>20</v>
      </c>
      <c r="AH2963" t="s">
        <v>137</v>
      </c>
      <c r="AI2963" t="s">
        <v>168</v>
      </c>
      <c r="AJ2963">
        <v>115200</v>
      </c>
      <c r="AK2963" t="s">
        <v>137</v>
      </c>
      <c r="AL2963" t="s">
        <v>169</v>
      </c>
      <c r="AM2963">
        <v>12000</v>
      </c>
      <c r="AN2963" t="s">
        <v>137</v>
      </c>
    </row>
    <row r="2964" spans="1:40">
      <c r="A2964" s="26">
        <v>41731.458773229169</v>
      </c>
      <c r="B2964" t="s">
        <v>126</v>
      </c>
      <c r="C2964" t="s">
        <v>818</v>
      </c>
      <c r="D2964" t="s">
        <v>3355</v>
      </c>
      <c r="E2964" t="s">
        <v>131</v>
      </c>
      <c r="F2964" t="s">
        <v>132</v>
      </c>
      <c r="G2964" t="s">
        <v>133</v>
      </c>
      <c r="H2964" t="s">
        <v>140</v>
      </c>
      <c r="I2964">
        <v>49</v>
      </c>
      <c r="J2964" t="s">
        <v>137</v>
      </c>
      <c r="K2964" t="s">
        <v>141</v>
      </c>
      <c r="L2964">
        <v>130</v>
      </c>
      <c r="M2964" t="s">
        <v>137</v>
      </c>
      <c r="N2964" t="s">
        <v>142</v>
      </c>
      <c r="O2964">
        <v>180</v>
      </c>
      <c r="P2964" t="s">
        <v>137</v>
      </c>
      <c r="Q2964" t="s">
        <v>143</v>
      </c>
      <c r="R2964">
        <v>140</v>
      </c>
      <c r="S2964" t="s">
        <v>137</v>
      </c>
      <c r="T2964" t="s">
        <v>144</v>
      </c>
      <c r="U2964">
        <v>80</v>
      </c>
      <c r="V2964" t="s">
        <v>137</v>
      </c>
      <c r="W2964" t="s">
        <v>145</v>
      </c>
      <c r="X2964">
        <v>101</v>
      </c>
      <c r="Y2964" t="s">
        <v>137</v>
      </c>
      <c r="Z2964" t="s">
        <v>146</v>
      </c>
      <c r="AA2964">
        <v>190</v>
      </c>
      <c r="AB2964" t="s">
        <v>137</v>
      </c>
      <c r="AC2964" t="s">
        <v>147</v>
      </c>
      <c r="AD2964">
        <v>20</v>
      </c>
      <c r="AE2964" t="s">
        <v>137</v>
      </c>
    </row>
    <row r="2965" spans="1:40">
      <c r="A2965" s="26">
        <v>41731.458773229169</v>
      </c>
      <c r="B2965" t="s">
        <v>126</v>
      </c>
      <c r="C2965" t="s">
        <v>818</v>
      </c>
      <c r="D2965" t="s">
        <v>3356</v>
      </c>
    </row>
    <row r="2966" spans="1:40">
      <c r="A2966" s="26">
        <v>41731.458773229169</v>
      </c>
      <c r="B2966" t="s">
        <v>126</v>
      </c>
      <c r="C2966" t="s">
        <v>818</v>
      </c>
      <c r="D2966" t="s">
        <v>3357</v>
      </c>
      <c r="E2966" t="s">
        <v>131</v>
      </c>
      <c r="F2966" t="s">
        <v>132</v>
      </c>
      <c r="G2966" t="s">
        <v>133</v>
      </c>
      <c r="H2966" t="s">
        <v>150</v>
      </c>
      <c r="I2966">
        <v>50</v>
      </c>
      <c r="J2966" t="s">
        <v>137</v>
      </c>
      <c r="K2966" t="s">
        <v>151</v>
      </c>
      <c r="L2966">
        <v>50</v>
      </c>
      <c r="M2966" t="s">
        <v>137</v>
      </c>
      <c r="N2966" t="s">
        <v>152</v>
      </c>
      <c r="O2966">
        <v>50</v>
      </c>
      <c r="P2966" t="s">
        <v>137</v>
      </c>
    </row>
    <row r="2967" spans="1:40">
      <c r="A2967" s="26">
        <v>41731.458773229169</v>
      </c>
      <c r="B2967" t="s">
        <v>126</v>
      </c>
      <c r="C2967" t="s">
        <v>818</v>
      </c>
      <c r="D2967" t="s">
        <v>3358</v>
      </c>
      <c r="E2967" t="s">
        <v>131</v>
      </c>
      <c r="F2967" t="s">
        <v>132</v>
      </c>
      <c r="G2967" t="s">
        <v>133</v>
      </c>
      <c r="H2967" t="s">
        <v>154</v>
      </c>
      <c r="I2967">
        <v>35</v>
      </c>
      <c r="J2967" t="s">
        <v>137</v>
      </c>
      <c r="K2967" t="s">
        <v>155</v>
      </c>
      <c r="L2967">
        <v>5</v>
      </c>
      <c r="M2967" t="s">
        <v>137</v>
      </c>
      <c r="N2967" t="s">
        <v>156</v>
      </c>
      <c r="O2967">
        <v>60</v>
      </c>
      <c r="P2967" t="s">
        <v>137</v>
      </c>
    </row>
    <row r="2968" spans="1:40">
      <c r="A2968" s="26">
        <v>41731.458773229169</v>
      </c>
      <c r="B2968" t="s">
        <v>126</v>
      </c>
      <c r="C2968" t="s">
        <v>818</v>
      </c>
      <c r="D2968" t="s">
        <v>3359</v>
      </c>
      <c r="E2968" t="s">
        <v>131</v>
      </c>
      <c r="F2968" t="s">
        <v>132</v>
      </c>
      <c r="G2968" t="s">
        <v>133</v>
      </c>
      <c r="H2968" t="s">
        <v>158</v>
      </c>
      <c r="I2968">
        <v>1</v>
      </c>
      <c r="J2968" t="s">
        <v>137</v>
      </c>
    </row>
    <row r="2969" spans="1:40">
      <c r="A2969" s="26">
        <v>41731.458773229169</v>
      </c>
      <c r="B2969" t="s">
        <v>126</v>
      </c>
      <c r="C2969" t="s">
        <v>818</v>
      </c>
      <c r="D2969" t="s">
        <v>3360</v>
      </c>
      <c r="E2969" t="s">
        <v>131</v>
      </c>
      <c r="F2969" t="s">
        <v>132</v>
      </c>
      <c r="G2969" t="s">
        <v>133</v>
      </c>
      <c r="H2969" t="s">
        <v>160</v>
      </c>
      <c r="I2969">
        <v>30</v>
      </c>
      <c r="J2969" t="s">
        <v>137</v>
      </c>
      <c r="K2969" t="s">
        <v>161</v>
      </c>
      <c r="L2969">
        <v>30</v>
      </c>
      <c r="M2969" t="s">
        <v>137</v>
      </c>
      <c r="N2969" t="s">
        <v>162</v>
      </c>
      <c r="O2969">
        <v>30</v>
      </c>
      <c r="P2969" t="s">
        <v>137</v>
      </c>
      <c r="Q2969" t="s">
        <v>163</v>
      </c>
      <c r="R2969">
        <v>10</v>
      </c>
      <c r="S2969" t="s">
        <v>137</v>
      </c>
      <c r="T2969" t="s">
        <v>164</v>
      </c>
      <c r="U2969">
        <v>20</v>
      </c>
      <c r="V2969" t="s">
        <v>137</v>
      </c>
      <c r="W2969" t="s">
        <v>165</v>
      </c>
      <c r="X2969">
        <v>20</v>
      </c>
      <c r="Y2969" t="s">
        <v>137</v>
      </c>
      <c r="Z2969" t="s">
        <v>166</v>
      </c>
      <c r="AA2969">
        <v>20</v>
      </c>
      <c r="AB2969" t="s">
        <v>137</v>
      </c>
      <c r="AC2969" t="s">
        <v>167</v>
      </c>
      <c r="AD2969">
        <v>20</v>
      </c>
      <c r="AE2969" t="s">
        <v>137</v>
      </c>
      <c r="AF2969" t="s">
        <v>168</v>
      </c>
      <c r="AG2969">
        <v>115200</v>
      </c>
      <c r="AH2969" t="s">
        <v>137</v>
      </c>
      <c r="AI2969" t="s">
        <v>169</v>
      </c>
      <c r="AJ2969">
        <v>12000</v>
      </c>
      <c r="AK2969" t="s">
        <v>137</v>
      </c>
      <c r="AL2969" t="s">
        <v>170</v>
      </c>
      <c r="AM2969">
        <v>30000</v>
      </c>
      <c r="AN2969" t="s">
        <v>137</v>
      </c>
    </row>
    <row r="2970" spans="1:40">
      <c r="A2970" s="26">
        <v>41731.458773229169</v>
      </c>
      <c r="B2970" t="s">
        <v>126</v>
      </c>
      <c r="C2970" t="s">
        <v>818</v>
      </c>
      <c r="D2970" t="s">
        <v>3361</v>
      </c>
      <c r="E2970" t="s">
        <v>131</v>
      </c>
      <c r="F2970" t="s">
        <v>132</v>
      </c>
      <c r="G2970" t="s">
        <v>133</v>
      </c>
      <c r="H2970" t="s">
        <v>172</v>
      </c>
      <c r="I2970">
        <v>60</v>
      </c>
      <c r="J2970" t="s">
        <v>137</v>
      </c>
      <c r="K2970" t="s">
        <v>173</v>
      </c>
      <c r="L2970">
        <v>40</v>
      </c>
      <c r="M2970" t="s">
        <v>137</v>
      </c>
      <c r="N2970" t="s">
        <v>174</v>
      </c>
      <c r="O2970">
        <v>50</v>
      </c>
      <c r="P2970" t="s">
        <v>137</v>
      </c>
      <c r="Q2970" t="s">
        <v>175</v>
      </c>
      <c r="R2970">
        <v>40</v>
      </c>
      <c r="S2970" t="s">
        <v>137</v>
      </c>
      <c r="T2970" t="s">
        <v>176</v>
      </c>
      <c r="U2970">
        <v>60</v>
      </c>
      <c r="V2970" t="s">
        <v>137</v>
      </c>
      <c r="W2970" t="s">
        <v>177</v>
      </c>
      <c r="X2970">
        <v>50</v>
      </c>
      <c r="Y2970" t="s">
        <v>137</v>
      </c>
      <c r="Z2970" t="s">
        <v>178</v>
      </c>
      <c r="AA2970">
        <v>50</v>
      </c>
      <c r="AB2970" t="s">
        <v>137</v>
      </c>
      <c r="AC2970" t="s">
        <v>179</v>
      </c>
      <c r="AD2970">
        <v>35</v>
      </c>
      <c r="AE2970" t="s">
        <v>137</v>
      </c>
      <c r="AF2970" t="s">
        <v>180</v>
      </c>
      <c r="AG2970">
        <v>8</v>
      </c>
      <c r="AH2970" t="s">
        <v>137</v>
      </c>
      <c r="AI2970" t="s">
        <v>181</v>
      </c>
      <c r="AJ2970">
        <v>90</v>
      </c>
      <c r="AK2970" t="s">
        <v>137</v>
      </c>
      <c r="AL2970" t="s">
        <v>182</v>
      </c>
      <c r="AM2970">
        <v>1</v>
      </c>
      <c r="AN2970" t="s">
        <v>137</v>
      </c>
    </row>
    <row r="2971" spans="1:40">
      <c r="A2971" s="26">
        <v>41731.458773229169</v>
      </c>
      <c r="B2971" t="s">
        <v>126</v>
      </c>
      <c r="C2971" t="s">
        <v>818</v>
      </c>
      <c r="D2971" t="s">
        <v>3362</v>
      </c>
      <c r="E2971" t="s">
        <v>131</v>
      </c>
      <c r="F2971" t="s">
        <v>132</v>
      </c>
      <c r="G2971" t="s">
        <v>133</v>
      </c>
      <c r="H2971" t="s">
        <v>184</v>
      </c>
      <c r="I2971">
        <v>33</v>
      </c>
      <c r="J2971" t="s">
        <v>137</v>
      </c>
      <c r="K2971" t="s">
        <v>185</v>
      </c>
      <c r="L2971">
        <v>33</v>
      </c>
      <c r="M2971" t="s">
        <v>137</v>
      </c>
      <c r="N2971" t="s">
        <v>186</v>
      </c>
      <c r="O2971">
        <v>34</v>
      </c>
      <c r="P2971" t="s">
        <v>137</v>
      </c>
      <c r="Q2971" t="s">
        <v>164</v>
      </c>
      <c r="R2971">
        <v>20</v>
      </c>
      <c r="S2971" t="s">
        <v>137</v>
      </c>
      <c r="T2971" t="s">
        <v>165</v>
      </c>
      <c r="U2971">
        <v>20</v>
      </c>
      <c r="V2971" t="s">
        <v>137</v>
      </c>
      <c r="W2971" t="s">
        <v>166</v>
      </c>
      <c r="X2971">
        <v>20</v>
      </c>
      <c r="Y2971" t="s">
        <v>137</v>
      </c>
      <c r="Z2971" t="s">
        <v>187</v>
      </c>
      <c r="AA2971">
        <v>20</v>
      </c>
      <c r="AB2971" t="s">
        <v>137</v>
      </c>
      <c r="AC2971" t="s">
        <v>188</v>
      </c>
      <c r="AD2971">
        <v>20</v>
      </c>
      <c r="AE2971" t="s">
        <v>137</v>
      </c>
      <c r="AF2971" t="s">
        <v>189</v>
      </c>
      <c r="AG2971">
        <v>20</v>
      </c>
      <c r="AH2971" t="s">
        <v>137</v>
      </c>
      <c r="AI2971" t="s">
        <v>168</v>
      </c>
      <c r="AJ2971">
        <v>115200</v>
      </c>
      <c r="AK2971" t="s">
        <v>137</v>
      </c>
      <c r="AL2971" t="s">
        <v>169</v>
      </c>
      <c r="AM2971">
        <v>12000</v>
      </c>
      <c r="AN2971" t="s">
        <v>137</v>
      </c>
    </row>
    <row r="2972" spans="1:40">
      <c r="A2972" s="26">
        <v>41731.458773229169</v>
      </c>
      <c r="B2972" t="s">
        <v>126</v>
      </c>
      <c r="C2972" t="s">
        <v>818</v>
      </c>
      <c r="D2972" t="s">
        <v>3363</v>
      </c>
      <c r="E2972" t="s">
        <v>131</v>
      </c>
      <c r="F2972" t="s">
        <v>132</v>
      </c>
      <c r="G2972" t="s">
        <v>133</v>
      </c>
      <c r="H2972" t="s">
        <v>140</v>
      </c>
      <c r="I2972">
        <v>49</v>
      </c>
      <c r="J2972" t="s">
        <v>137</v>
      </c>
      <c r="K2972" t="s">
        <v>141</v>
      </c>
      <c r="L2972">
        <v>130</v>
      </c>
      <c r="M2972" t="s">
        <v>137</v>
      </c>
      <c r="N2972" t="s">
        <v>142</v>
      </c>
      <c r="O2972">
        <v>180</v>
      </c>
      <c r="P2972" t="s">
        <v>137</v>
      </c>
      <c r="Q2972" t="s">
        <v>143</v>
      </c>
      <c r="R2972">
        <v>140</v>
      </c>
      <c r="S2972" t="s">
        <v>137</v>
      </c>
      <c r="T2972" t="s">
        <v>144</v>
      </c>
      <c r="U2972">
        <v>80</v>
      </c>
      <c r="V2972" t="s">
        <v>137</v>
      </c>
      <c r="W2972" t="s">
        <v>145</v>
      </c>
      <c r="X2972">
        <v>101</v>
      </c>
      <c r="Y2972" t="s">
        <v>137</v>
      </c>
      <c r="Z2972" t="s">
        <v>146</v>
      </c>
      <c r="AA2972">
        <v>190</v>
      </c>
      <c r="AB2972" t="s">
        <v>137</v>
      </c>
      <c r="AC2972" t="s">
        <v>147</v>
      </c>
      <c r="AD2972">
        <v>20</v>
      </c>
      <c r="AE2972" t="s">
        <v>137</v>
      </c>
    </row>
    <row r="2973" spans="1:40">
      <c r="A2973" s="26">
        <v>41731.458773229169</v>
      </c>
      <c r="B2973" t="s">
        <v>126</v>
      </c>
      <c r="C2973" t="s">
        <v>818</v>
      </c>
      <c r="D2973" t="s">
        <v>3364</v>
      </c>
    </row>
    <row r="2974" spans="1:40">
      <c r="A2974" s="26">
        <v>41731.458773229169</v>
      </c>
      <c r="B2974" t="s">
        <v>126</v>
      </c>
      <c r="C2974" t="s">
        <v>818</v>
      </c>
      <c r="D2974" t="s">
        <v>3365</v>
      </c>
      <c r="E2974" t="s">
        <v>131</v>
      </c>
      <c r="F2974" t="s">
        <v>132</v>
      </c>
      <c r="G2974" t="s">
        <v>133</v>
      </c>
      <c r="H2974" t="s">
        <v>150</v>
      </c>
      <c r="I2974">
        <v>50</v>
      </c>
      <c r="J2974" t="s">
        <v>137</v>
      </c>
      <c r="K2974" t="s">
        <v>151</v>
      </c>
      <c r="L2974">
        <v>50</v>
      </c>
      <c r="M2974" t="s">
        <v>137</v>
      </c>
      <c r="N2974" t="s">
        <v>152</v>
      </c>
      <c r="O2974">
        <v>50</v>
      </c>
      <c r="P2974" t="s">
        <v>137</v>
      </c>
    </row>
    <row r="2975" spans="1:40">
      <c r="A2975" s="26">
        <v>41731.458773229169</v>
      </c>
      <c r="B2975" t="s">
        <v>126</v>
      </c>
      <c r="C2975" t="s">
        <v>818</v>
      </c>
      <c r="D2975" t="s">
        <v>3366</v>
      </c>
      <c r="E2975" t="s">
        <v>131</v>
      </c>
      <c r="F2975" t="s">
        <v>132</v>
      </c>
      <c r="G2975" t="s">
        <v>133</v>
      </c>
      <c r="H2975" t="s">
        <v>154</v>
      </c>
      <c r="I2975">
        <v>35</v>
      </c>
      <c r="J2975" t="s">
        <v>137</v>
      </c>
      <c r="K2975" t="s">
        <v>155</v>
      </c>
      <c r="L2975">
        <v>5</v>
      </c>
      <c r="M2975" t="s">
        <v>137</v>
      </c>
      <c r="N2975" t="s">
        <v>156</v>
      </c>
      <c r="O2975">
        <v>60</v>
      </c>
      <c r="P2975" t="s">
        <v>137</v>
      </c>
    </row>
    <row r="2976" spans="1:40">
      <c r="A2976" s="26">
        <v>41731.458773229169</v>
      </c>
      <c r="B2976" t="s">
        <v>126</v>
      </c>
      <c r="C2976" t="s">
        <v>818</v>
      </c>
      <c r="D2976" t="s">
        <v>3367</v>
      </c>
      <c r="E2976" t="s">
        <v>131</v>
      </c>
      <c r="F2976" t="s">
        <v>132</v>
      </c>
      <c r="G2976" t="s">
        <v>133</v>
      </c>
      <c r="H2976" t="s">
        <v>158</v>
      </c>
      <c r="I2976">
        <v>1</v>
      </c>
      <c r="J2976" t="s">
        <v>137</v>
      </c>
    </row>
    <row r="2977" spans="1:40">
      <c r="A2977" s="26">
        <v>41731.458773229169</v>
      </c>
      <c r="B2977" t="s">
        <v>126</v>
      </c>
      <c r="C2977" t="s">
        <v>979</v>
      </c>
      <c r="D2977" t="s">
        <v>3368</v>
      </c>
      <c r="E2977" t="s">
        <v>131</v>
      </c>
      <c r="F2977" t="s">
        <v>132</v>
      </c>
      <c r="G2977" t="s">
        <v>133</v>
      </c>
      <c r="H2977" t="s">
        <v>140</v>
      </c>
      <c r="I2977">
        <v>49</v>
      </c>
      <c r="J2977" t="s">
        <v>137</v>
      </c>
      <c r="K2977" t="s">
        <v>141</v>
      </c>
      <c r="L2977">
        <v>130</v>
      </c>
      <c r="M2977" t="s">
        <v>137</v>
      </c>
      <c r="N2977" t="s">
        <v>142</v>
      </c>
      <c r="O2977">
        <v>180</v>
      </c>
      <c r="P2977" t="s">
        <v>137</v>
      </c>
      <c r="Q2977" t="s">
        <v>143</v>
      </c>
      <c r="R2977">
        <v>140</v>
      </c>
      <c r="S2977" t="s">
        <v>137</v>
      </c>
      <c r="T2977" t="s">
        <v>144</v>
      </c>
      <c r="U2977">
        <v>80</v>
      </c>
      <c r="V2977" t="s">
        <v>137</v>
      </c>
      <c r="W2977" t="s">
        <v>145</v>
      </c>
      <c r="X2977">
        <v>101</v>
      </c>
      <c r="Y2977" t="s">
        <v>137</v>
      </c>
      <c r="Z2977" t="s">
        <v>146</v>
      </c>
      <c r="AA2977">
        <v>190</v>
      </c>
      <c r="AB2977" t="s">
        <v>137</v>
      </c>
      <c r="AC2977" t="s">
        <v>147</v>
      </c>
      <c r="AD2977">
        <v>20</v>
      </c>
      <c r="AE2977" t="s">
        <v>137</v>
      </c>
    </row>
    <row r="2978" spans="1:40">
      <c r="A2978" s="26">
        <v>41731.458773229169</v>
      </c>
      <c r="B2978" t="s">
        <v>126</v>
      </c>
      <c r="C2978" t="s">
        <v>979</v>
      </c>
      <c r="D2978" t="s">
        <v>3369</v>
      </c>
    </row>
    <row r="2979" spans="1:40">
      <c r="A2979" s="26">
        <v>41731.458773229169</v>
      </c>
      <c r="B2979" t="s">
        <v>126</v>
      </c>
      <c r="C2979" t="s">
        <v>979</v>
      </c>
      <c r="D2979" t="s">
        <v>3370</v>
      </c>
      <c r="E2979" t="s">
        <v>131</v>
      </c>
      <c r="F2979" t="s">
        <v>132</v>
      </c>
      <c r="G2979" t="s">
        <v>133</v>
      </c>
      <c r="H2979" t="s">
        <v>150</v>
      </c>
      <c r="I2979">
        <v>50</v>
      </c>
      <c r="J2979" t="s">
        <v>137</v>
      </c>
      <c r="K2979" t="s">
        <v>151</v>
      </c>
      <c r="L2979">
        <v>50</v>
      </c>
      <c r="M2979" t="s">
        <v>137</v>
      </c>
      <c r="N2979" t="s">
        <v>152</v>
      </c>
      <c r="O2979">
        <v>50</v>
      </c>
      <c r="P2979" t="s">
        <v>137</v>
      </c>
    </row>
    <row r="2980" spans="1:40">
      <c r="A2980" s="26">
        <v>41731.458773229169</v>
      </c>
      <c r="B2980" t="s">
        <v>126</v>
      </c>
      <c r="C2980" t="s">
        <v>979</v>
      </c>
      <c r="D2980" t="s">
        <v>3371</v>
      </c>
      <c r="E2980" t="s">
        <v>131</v>
      </c>
      <c r="F2980" t="s">
        <v>132</v>
      </c>
      <c r="G2980" t="s">
        <v>133</v>
      </c>
      <c r="H2980" t="s">
        <v>154</v>
      </c>
      <c r="I2980">
        <v>35</v>
      </c>
      <c r="J2980" t="s">
        <v>137</v>
      </c>
      <c r="K2980" t="s">
        <v>155</v>
      </c>
      <c r="L2980">
        <v>5</v>
      </c>
      <c r="M2980" t="s">
        <v>137</v>
      </c>
      <c r="N2980" t="s">
        <v>156</v>
      </c>
      <c r="O2980">
        <v>60</v>
      </c>
      <c r="P2980" t="s">
        <v>137</v>
      </c>
    </row>
    <row r="2981" spans="1:40">
      <c r="A2981" s="26">
        <v>41731.458773229169</v>
      </c>
      <c r="B2981" t="s">
        <v>126</v>
      </c>
      <c r="C2981" t="s">
        <v>979</v>
      </c>
      <c r="D2981" t="s">
        <v>3372</v>
      </c>
      <c r="E2981" t="s">
        <v>131</v>
      </c>
      <c r="F2981" t="s">
        <v>132</v>
      </c>
      <c r="G2981" t="s">
        <v>133</v>
      </c>
      <c r="H2981" t="s">
        <v>158</v>
      </c>
      <c r="I2981">
        <v>1</v>
      </c>
      <c r="J2981" t="s">
        <v>137</v>
      </c>
    </row>
    <row r="2982" spans="1:40">
      <c r="A2982" s="26">
        <v>41731.458773229169</v>
      </c>
      <c r="B2982" t="s">
        <v>126</v>
      </c>
      <c r="C2982" t="s">
        <v>979</v>
      </c>
      <c r="D2982" t="s">
        <v>3373</v>
      </c>
      <c r="E2982" t="s">
        <v>131</v>
      </c>
      <c r="F2982" t="s">
        <v>132</v>
      </c>
      <c r="G2982" t="s">
        <v>133</v>
      </c>
      <c r="H2982" t="s">
        <v>160</v>
      </c>
      <c r="I2982">
        <v>30</v>
      </c>
      <c r="J2982" t="s">
        <v>137</v>
      </c>
      <c r="K2982" t="s">
        <v>161</v>
      </c>
      <c r="L2982">
        <v>30</v>
      </c>
      <c r="M2982" t="s">
        <v>137</v>
      </c>
      <c r="N2982" t="s">
        <v>162</v>
      </c>
      <c r="O2982">
        <v>30</v>
      </c>
      <c r="P2982" t="s">
        <v>137</v>
      </c>
      <c r="Q2982" t="s">
        <v>163</v>
      </c>
      <c r="R2982">
        <v>10</v>
      </c>
      <c r="S2982" t="s">
        <v>137</v>
      </c>
      <c r="T2982" t="s">
        <v>164</v>
      </c>
      <c r="U2982">
        <v>20</v>
      </c>
      <c r="V2982" t="s">
        <v>137</v>
      </c>
      <c r="W2982" t="s">
        <v>165</v>
      </c>
      <c r="X2982">
        <v>20</v>
      </c>
      <c r="Y2982" t="s">
        <v>137</v>
      </c>
      <c r="Z2982" t="s">
        <v>166</v>
      </c>
      <c r="AA2982">
        <v>20</v>
      </c>
      <c r="AB2982" t="s">
        <v>137</v>
      </c>
      <c r="AC2982" t="s">
        <v>167</v>
      </c>
      <c r="AD2982">
        <v>20</v>
      </c>
      <c r="AE2982" t="s">
        <v>137</v>
      </c>
      <c r="AF2982" t="s">
        <v>168</v>
      </c>
      <c r="AG2982">
        <v>115200</v>
      </c>
      <c r="AH2982" t="s">
        <v>137</v>
      </c>
      <c r="AI2982" t="s">
        <v>169</v>
      </c>
      <c r="AJ2982">
        <v>12000</v>
      </c>
      <c r="AK2982" t="s">
        <v>137</v>
      </c>
      <c r="AL2982" t="s">
        <v>170</v>
      </c>
      <c r="AM2982">
        <v>30000</v>
      </c>
      <c r="AN2982" t="s">
        <v>137</v>
      </c>
    </row>
    <row r="2983" spans="1:40">
      <c r="A2983" s="26">
        <v>41731.458773229169</v>
      </c>
      <c r="B2983" t="s">
        <v>126</v>
      </c>
      <c r="C2983" t="s">
        <v>979</v>
      </c>
      <c r="D2983" t="s">
        <v>3374</v>
      </c>
      <c r="E2983" t="s">
        <v>131</v>
      </c>
      <c r="F2983" t="s">
        <v>132</v>
      </c>
      <c r="G2983" t="s">
        <v>133</v>
      </c>
      <c r="H2983" t="s">
        <v>172</v>
      </c>
      <c r="I2983">
        <v>60</v>
      </c>
      <c r="J2983" t="s">
        <v>137</v>
      </c>
      <c r="K2983" t="s">
        <v>173</v>
      </c>
      <c r="L2983">
        <v>40</v>
      </c>
      <c r="M2983" t="s">
        <v>137</v>
      </c>
      <c r="N2983" t="s">
        <v>174</v>
      </c>
      <c r="O2983">
        <v>50</v>
      </c>
      <c r="P2983" t="s">
        <v>137</v>
      </c>
      <c r="Q2983" t="s">
        <v>175</v>
      </c>
      <c r="R2983">
        <v>40</v>
      </c>
      <c r="S2983" t="s">
        <v>137</v>
      </c>
      <c r="T2983" t="s">
        <v>176</v>
      </c>
      <c r="U2983">
        <v>60</v>
      </c>
      <c r="V2983" t="s">
        <v>137</v>
      </c>
      <c r="W2983" t="s">
        <v>177</v>
      </c>
      <c r="X2983">
        <v>50</v>
      </c>
      <c r="Y2983" t="s">
        <v>137</v>
      </c>
      <c r="Z2983" t="s">
        <v>178</v>
      </c>
      <c r="AA2983">
        <v>50</v>
      </c>
      <c r="AB2983" t="s">
        <v>137</v>
      </c>
      <c r="AC2983" t="s">
        <v>179</v>
      </c>
      <c r="AD2983">
        <v>35</v>
      </c>
      <c r="AE2983" t="s">
        <v>137</v>
      </c>
      <c r="AF2983" t="s">
        <v>180</v>
      </c>
      <c r="AG2983">
        <v>8</v>
      </c>
      <c r="AH2983" t="s">
        <v>137</v>
      </c>
      <c r="AI2983" t="s">
        <v>181</v>
      </c>
      <c r="AJ2983">
        <v>90</v>
      </c>
      <c r="AK2983" t="s">
        <v>137</v>
      </c>
      <c r="AL2983" t="s">
        <v>182</v>
      </c>
      <c r="AM2983">
        <v>1</v>
      </c>
      <c r="AN2983" t="s">
        <v>137</v>
      </c>
    </row>
    <row r="2984" spans="1:40">
      <c r="A2984" s="26">
        <v>41731.458773229169</v>
      </c>
      <c r="B2984" t="s">
        <v>126</v>
      </c>
      <c r="C2984" t="s">
        <v>979</v>
      </c>
      <c r="D2984" t="s">
        <v>3375</v>
      </c>
      <c r="E2984" t="s">
        <v>131</v>
      </c>
      <c r="F2984" t="s">
        <v>132</v>
      </c>
      <c r="G2984" t="s">
        <v>133</v>
      </c>
      <c r="H2984" t="s">
        <v>184</v>
      </c>
      <c r="I2984">
        <v>33</v>
      </c>
      <c r="J2984" t="s">
        <v>137</v>
      </c>
      <c r="K2984" t="s">
        <v>185</v>
      </c>
      <c r="L2984">
        <v>33</v>
      </c>
      <c r="M2984" t="s">
        <v>137</v>
      </c>
      <c r="N2984" t="s">
        <v>186</v>
      </c>
      <c r="O2984">
        <v>34</v>
      </c>
      <c r="P2984" t="s">
        <v>137</v>
      </c>
      <c r="Q2984" t="s">
        <v>164</v>
      </c>
      <c r="R2984">
        <v>20</v>
      </c>
      <c r="S2984" t="s">
        <v>137</v>
      </c>
      <c r="T2984" t="s">
        <v>165</v>
      </c>
      <c r="U2984">
        <v>20</v>
      </c>
      <c r="V2984" t="s">
        <v>137</v>
      </c>
      <c r="W2984" t="s">
        <v>166</v>
      </c>
      <c r="X2984">
        <v>20</v>
      </c>
      <c r="Y2984" t="s">
        <v>137</v>
      </c>
      <c r="Z2984" t="s">
        <v>187</v>
      </c>
      <c r="AA2984">
        <v>20</v>
      </c>
      <c r="AB2984" t="s">
        <v>137</v>
      </c>
      <c r="AC2984" t="s">
        <v>188</v>
      </c>
      <c r="AD2984">
        <v>20</v>
      </c>
      <c r="AE2984" t="s">
        <v>137</v>
      </c>
      <c r="AF2984" t="s">
        <v>189</v>
      </c>
      <c r="AG2984">
        <v>20</v>
      </c>
      <c r="AH2984" t="s">
        <v>137</v>
      </c>
      <c r="AI2984" t="s">
        <v>168</v>
      </c>
      <c r="AJ2984">
        <v>115200</v>
      </c>
      <c r="AK2984" t="s">
        <v>137</v>
      </c>
      <c r="AL2984" t="s">
        <v>169</v>
      </c>
      <c r="AM2984">
        <v>12000</v>
      </c>
      <c r="AN2984" t="s">
        <v>137</v>
      </c>
    </row>
    <row r="2985" spans="1:40">
      <c r="A2985" s="26">
        <v>41731.458773229169</v>
      </c>
      <c r="B2985" t="s">
        <v>126</v>
      </c>
      <c r="C2985" t="s">
        <v>979</v>
      </c>
      <c r="D2985" t="s">
        <v>3376</v>
      </c>
      <c r="E2985" t="s">
        <v>131</v>
      </c>
      <c r="F2985" t="s">
        <v>132</v>
      </c>
      <c r="G2985" t="s">
        <v>133</v>
      </c>
      <c r="H2985" t="s">
        <v>140</v>
      </c>
      <c r="I2985">
        <v>49</v>
      </c>
      <c r="J2985" t="s">
        <v>137</v>
      </c>
      <c r="K2985" t="s">
        <v>141</v>
      </c>
      <c r="L2985">
        <v>130</v>
      </c>
      <c r="M2985" t="s">
        <v>137</v>
      </c>
      <c r="N2985" t="s">
        <v>142</v>
      </c>
      <c r="O2985">
        <v>180</v>
      </c>
      <c r="P2985" t="s">
        <v>137</v>
      </c>
      <c r="Q2985" t="s">
        <v>143</v>
      </c>
      <c r="R2985">
        <v>140</v>
      </c>
      <c r="S2985" t="s">
        <v>137</v>
      </c>
      <c r="T2985" t="s">
        <v>144</v>
      </c>
      <c r="U2985">
        <v>80</v>
      </c>
      <c r="V2985" t="s">
        <v>137</v>
      </c>
      <c r="W2985" t="s">
        <v>145</v>
      </c>
      <c r="X2985">
        <v>101</v>
      </c>
      <c r="Y2985" t="s">
        <v>137</v>
      </c>
      <c r="Z2985" t="s">
        <v>146</v>
      </c>
      <c r="AA2985">
        <v>190</v>
      </c>
      <c r="AB2985" t="s">
        <v>137</v>
      </c>
      <c r="AC2985" t="s">
        <v>147</v>
      </c>
      <c r="AD2985">
        <v>20</v>
      </c>
      <c r="AE2985" t="s">
        <v>137</v>
      </c>
    </row>
    <row r="2986" spans="1:40">
      <c r="A2986" s="26">
        <v>41731.458773229169</v>
      </c>
      <c r="B2986" t="s">
        <v>126</v>
      </c>
      <c r="C2986" t="s">
        <v>979</v>
      </c>
      <c r="D2986" t="s">
        <v>3377</v>
      </c>
    </row>
    <row r="2987" spans="1:40">
      <c r="A2987" s="26">
        <v>41731.458773229169</v>
      </c>
      <c r="B2987" t="s">
        <v>126</v>
      </c>
      <c r="C2987" t="s">
        <v>979</v>
      </c>
      <c r="D2987" t="s">
        <v>3378</v>
      </c>
      <c r="E2987" t="s">
        <v>131</v>
      </c>
      <c r="F2987" t="s">
        <v>132</v>
      </c>
      <c r="G2987" t="s">
        <v>133</v>
      </c>
      <c r="H2987" t="s">
        <v>150</v>
      </c>
      <c r="I2987">
        <v>50</v>
      </c>
      <c r="J2987" t="s">
        <v>137</v>
      </c>
      <c r="K2987" t="s">
        <v>151</v>
      </c>
      <c r="L2987">
        <v>50</v>
      </c>
      <c r="M2987" t="s">
        <v>137</v>
      </c>
      <c r="N2987" t="s">
        <v>152</v>
      </c>
      <c r="O2987">
        <v>50</v>
      </c>
      <c r="P2987" t="s">
        <v>137</v>
      </c>
    </row>
    <row r="2988" spans="1:40">
      <c r="A2988" s="26">
        <v>41731.458773229169</v>
      </c>
      <c r="B2988" t="s">
        <v>126</v>
      </c>
      <c r="C2988" t="s">
        <v>979</v>
      </c>
      <c r="D2988" t="s">
        <v>3379</v>
      </c>
      <c r="E2988" t="s">
        <v>131</v>
      </c>
      <c r="F2988" t="s">
        <v>132</v>
      </c>
      <c r="G2988" t="s">
        <v>133</v>
      </c>
      <c r="H2988" t="s">
        <v>154</v>
      </c>
      <c r="I2988">
        <v>35</v>
      </c>
      <c r="J2988" t="s">
        <v>137</v>
      </c>
      <c r="K2988" t="s">
        <v>155</v>
      </c>
      <c r="L2988">
        <v>5</v>
      </c>
      <c r="M2988" t="s">
        <v>137</v>
      </c>
      <c r="N2988" t="s">
        <v>156</v>
      </c>
      <c r="O2988">
        <v>60</v>
      </c>
      <c r="P2988" t="s">
        <v>137</v>
      </c>
    </row>
    <row r="2989" spans="1:40">
      <c r="A2989" s="26">
        <v>41731.458773229169</v>
      </c>
      <c r="B2989" t="s">
        <v>126</v>
      </c>
      <c r="C2989" t="s">
        <v>979</v>
      </c>
      <c r="D2989" t="s">
        <v>3380</v>
      </c>
      <c r="E2989" t="s">
        <v>131</v>
      </c>
      <c r="F2989" t="s">
        <v>132</v>
      </c>
      <c r="G2989" t="s">
        <v>133</v>
      </c>
      <c r="H2989" t="s">
        <v>158</v>
      </c>
      <c r="I2989">
        <v>1</v>
      </c>
      <c r="J2989" t="s">
        <v>137</v>
      </c>
    </row>
    <row r="2990" spans="1:40">
      <c r="A2990" s="26">
        <v>41731.458773229169</v>
      </c>
      <c r="B2990" t="s">
        <v>126</v>
      </c>
      <c r="C2990" t="s">
        <v>979</v>
      </c>
      <c r="D2990" t="s">
        <v>3381</v>
      </c>
      <c r="E2990" t="s">
        <v>131</v>
      </c>
      <c r="F2990" t="s">
        <v>132</v>
      </c>
      <c r="G2990" t="s">
        <v>133</v>
      </c>
      <c r="H2990" t="s">
        <v>160</v>
      </c>
      <c r="I2990">
        <v>30</v>
      </c>
      <c r="J2990" t="s">
        <v>137</v>
      </c>
      <c r="K2990" t="s">
        <v>161</v>
      </c>
      <c r="L2990">
        <v>30</v>
      </c>
      <c r="M2990" t="s">
        <v>137</v>
      </c>
      <c r="N2990" t="s">
        <v>162</v>
      </c>
      <c r="O2990">
        <v>30</v>
      </c>
      <c r="P2990" t="s">
        <v>137</v>
      </c>
      <c r="Q2990" t="s">
        <v>163</v>
      </c>
      <c r="R2990">
        <v>10</v>
      </c>
      <c r="S2990" t="s">
        <v>137</v>
      </c>
      <c r="T2990" t="s">
        <v>164</v>
      </c>
      <c r="U2990">
        <v>20</v>
      </c>
      <c r="V2990" t="s">
        <v>137</v>
      </c>
      <c r="W2990" t="s">
        <v>165</v>
      </c>
      <c r="X2990">
        <v>20</v>
      </c>
      <c r="Y2990" t="s">
        <v>137</v>
      </c>
      <c r="Z2990" t="s">
        <v>166</v>
      </c>
      <c r="AA2990">
        <v>20</v>
      </c>
      <c r="AB2990" t="s">
        <v>137</v>
      </c>
      <c r="AC2990" t="s">
        <v>167</v>
      </c>
      <c r="AD2990">
        <v>20</v>
      </c>
      <c r="AE2990" t="s">
        <v>137</v>
      </c>
      <c r="AF2990" t="s">
        <v>168</v>
      </c>
      <c r="AG2990">
        <v>115200</v>
      </c>
      <c r="AH2990" t="s">
        <v>137</v>
      </c>
      <c r="AI2990" t="s">
        <v>169</v>
      </c>
      <c r="AJ2990">
        <v>12000</v>
      </c>
      <c r="AK2990" t="s">
        <v>137</v>
      </c>
      <c r="AL2990" t="s">
        <v>170</v>
      </c>
      <c r="AM2990">
        <v>30000</v>
      </c>
      <c r="AN2990" t="s">
        <v>137</v>
      </c>
    </row>
    <row r="2991" spans="1:40">
      <c r="A2991" s="26">
        <v>41731.458773229169</v>
      </c>
      <c r="B2991" t="s">
        <v>126</v>
      </c>
      <c r="C2991" t="s">
        <v>979</v>
      </c>
      <c r="D2991" t="s">
        <v>3382</v>
      </c>
      <c r="E2991" t="s">
        <v>131</v>
      </c>
      <c r="F2991" t="s">
        <v>132</v>
      </c>
      <c r="G2991" t="s">
        <v>133</v>
      </c>
      <c r="H2991" t="s">
        <v>172</v>
      </c>
      <c r="I2991">
        <v>60</v>
      </c>
      <c r="J2991" t="s">
        <v>137</v>
      </c>
      <c r="K2991" t="s">
        <v>173</v>
      </c>
      <c r="L2991">
        <v>40</v>
      </c>
      <c r="M2991" t="s">
        <v>137</v>
      </c>
      <c r="N2991" t="s">
        <v>174</v>
      </c>
      <c r="O2991">
        <v>50</v>
      </c>
      <c r="P2991" t="s">
        <v>137</v>
      </c>
      <c r="Q2991" t="s">
        <v>175</v>
      </c>
      <c r="R2991">
        <v>40</v>
      </c>
      <c r="S2991" t="s">
        <v>137</v>
      </c>
      <c r="T2991" t="s">
        <v>176</v>
      </c>
      <c r="U2991">
        <v>60</v>
      </c>
      <c r="V2991" t="s">
        <v>137</v>
      </c>
      <c r="W2991" t="s">
        <v>177</v>
      </c>
      <c r="X2991">
        <v>50</v>
      </c>
      <c r="Y2991" t="s">
        <v>137</v>
      </c>
      <c r="Z2991" t="s">
        <v>178</v>
      </c>
      <c r="AA2991">
        <v>50</v>
      </c>
      <c r="AB2991" t="s">
        <v>137</v>
      </c>
      <c r="AC2991" t="s">
        <v>179</v>
      </c>
      <c r="AD2991">
        <v>35</v>
      </c>
      <c r="AE2991" t="s">
        <v>137</v>
      </c>
      <c r="AF2991" t="s">
        <v>180</v>
      </c>
      <c r="AG2991">
        <v>8</v>
      </c>
      <c r="AH2991" t="s">
        <v>137</v>
      </c>
      <c r="AI2991" t="s">
        <v>181</v>
      </c>
      <c r="AJ2991">
        <v>90</v>
      </c>
      <c r="AK2991" t="s">
        <v>137</v>
      </c>
      <c r="AL2991" t="s">
        <v>182</v>
      </c>
      <c r="AM2991">
        <v>1</v>
      </c>
      <c r="AN2991" t="s">
        <v>137</v>
      </c>
    </row>
    <row r="2992" spans="1:40">
      <c r="A2992" s="26">
        <v>41731.458773229169</v>
      </c>
      <c r="B2992" t="s">
        <v>126</v>
      </c>
      <c r="C2992" t="s">
        <v>979</v>
      </c>
      <c r="D2992" t="s">
        <v>3383</v>
      </c>
      <c r="E2992" t="s">
        <v>131</v>
      </c>
      <c r="F2992" t="s">
        <v>132</v>
      </c>
      <c r="G2992" t="s">
        <v>133</v>
      </c>
      <c r="H2992" t="s">
        <v>184</v>
      </c>
      <c r="I2992">
        <v>33</v>
      </c>
      <c r="J2992" t="s">
        <v>137</v>
      </c>
      <c r="K2992" t="s">
        <v>185</v>
      </c>
      <c r="L2992">
        <v>33</v>
      </c>
      <c r="M2992" t="s">
        <v>137</v>
      </c>
      <c r="N2992" t="s">
        <v>186</v>
      </c>
      <c r="O2992">
        <v>34</v>
      </c>
      <c r="P2992" t="s">
        <v>137</v>
      </c>
      <c r="Q2992" t="s">
        <v>164</v>
      </c>
      <c r="R2992">
        <v>20</v>
      </c>
      <c r="S2992" t="s">
        <v>137</v>
      </c>
      <c r="T2992" t="s">
        <v>165</v>
      </c>
      <c r="U2992">
        <v>20</v>
      </c>
      <c r="V2992" t="s">
        <v>137</v>
      </c>
      <c r="W2992" t="s">
        <v>166</v>
      </c>
      <c r="X2992">
        <v>20</v>
      </c>
      <c r="Y2992" t="s">
        <v>137</v>
      </c>
      <c r="Z2992" t="s">
        <v>187</v>
      </c>
      <c r="AA2992">
        <v>20</v>
      </c>
      <c r="AB2992" t="s">
        <v>137</v>
      </c>
      <c r="AC2992" t="s">
        <v>188</v>
      </c>
      <c r="AD2992">
        <v>20</v>
      </c>
      <c r="AE2992" t="s">
        <v>137</v>
      </c>
      <c r="AF2992" t="s">
        <v>189</v>
      </c>
      <c r="AG2992">
        <v>20</v>
      </c>
      <c r="AH2992" t="s">
        <v>137</v>
      </c>
      <c r="AI2992" t="s">
        <v>168</v>
      </c>
      <c r="AJ2992">
        <v>115200</v>
      </c>
      <c r="AK2992" t="s">
        <v>137</v>
      </c>
      <c r="AL2992" t="s">
        <v>169</v>
      </c>
      <c r="AM2992">
        <v>12000</v>
      </c>
      <c r="AN2992" t="s">
        <v>137</v>
      </c>
    </row>
    <row r="2993" spans="1:40">
      <c r="A2993" s="26">
        <v>41731.458773229169</v>
      </c>
      <c r="B2993" t="s">
        <v>126</v>
      </c>
      <c r="C2993" t="s">
        <v>979</v>
      </c>
      <c r="D2993" t="s">
        <v>3384</v>
      </c>
      <c r="E2993" t="s">
        <v>131</v>
      </c>
      <c r="F2993" t="s">
        <v>132</v>
      </c>
      <c r="G2993" t="s">
        <v>133</v>
      </c>
      <c r="H2993" t="s">
        <v>140</v>
      </c>
      <c r="I2993">
        <v>49</v>
      </c>
      <c r="J2993" t="s">
        <v>137</v>
      </c>
      <c r="K2993" t="s">
        <v>141</v>
      </c>
      <c r="L2993">
        <v>130</v>
      </c>
      <c r="M2993" t="s">
        <v>137</v>
      </c>
      <c r="N2993" t="s">
        <v>142</v>
      </c>
      <c r="O2993">
        <v>180</v>
      </c>
      <c r="P2993" t="s">
        <v>137</v>
      </c>
      <c r="Q2993" t="s">
        <v>143</v>
      </c>
      <c r="R2993">
        <v>140</v>
      </c>
      <c r="S2993" t="s">
        <v>137</v>
      </c>
      <c r="T2993" t="s">
        <v>144</v>
      </c>
      <c r="U2993">
        <v>80</v>
      </c>
      <c r="V2993" t="s">
        <v>137</v>
      </c>
      <c r="W2993" t="s">
        <v>145</v>
      </c>
      <c r="X2993">
        <v>101</v>
      </c>
      <c r="Y2993" t="s">
        <v>137</v>
      </c>
      <c r="Z2993" t="s">
        <v>146</v>
      </c>
      <c r="AA2993">
        <v>190</v>
      </c>
      <c r="AB2993" t="s">
        <v>137</v>
      </c>
      <c r="AC2993" t="s">
        <v>147</v>
      </c>
      <c r="AD2993">
        <v>20</v>
      </c>
      <c r="AE2993" t="s">
        <v>137</v>
      </c>
    </row>
    <row r="2994" spans="1:40">
      <c r="A2994" s="26">
        <v>41731.458773229169</v>
      </c>
      <c r="B2994" t="s">
        <v>126</v>
      </c>
      <c r="C2994" t="s">
        <v>979</v>
      </c>
      <c r="D2994" t="s">
        <v>3385</v>
      </c>
    </row>
    <row r="2995" spans="1:40">
      <c r="A2995" s="26">
        <v>41731.458773229169</v>
      </c>
      <c r="B2995" t="s">
        <v>126</v>
      </c>
      <c r="C2995" t="s">
        <v>979</v>
      </c>
      <c r="D2995" t="s">
        <v>3386</v>
      </c>
      <c r="E2995" t="s">
        <v>131</v>
      </c>
      <c r="F2995" t="s">
        <v>132</v>
      </c>
      <c r="G2995" t="s">
        <v>133</v>
      </c>
      <c r="H2995" t="s">
        <v>150</v>
      </c>
      <c r="I2995">
        <v>50</v>
      </c>
      <c r="J2995" t="s">
        <v>137</v>
      </c>
      <c r="K2995" t="s">
        <v>151</v>
      </c>
      <c r="L2995">
        <v>50</v>
      </c>
      <c r="M2995" t="s">
        <v>137</v>
      </c>
      <c r="N2995" t="s">
        <v>152</v>
      </c>
      <c r="O2995">
        <v>50</v>
      </c>
      <c r="P2995" t="s">
        <v>137</v>
      </c>
    </row>
    <row r="2996" spans="1:40">
      <c r="A2996" s="26">
        <v>41731.458773229169</v>
      </c>
      <c r="B2996" t="s">
        <v>126</v>
      </c>
      <c r="C2996" t="s">
        <v>979</v>
      </c>
      <c r="D2996" t="s">
        <v>3387</v>
      </c>
      <c r="E2996" t="s">
        <v>131</v>
      </c>
      <c r="F2996" t="s">
        <v>132</v>
      </c>
      <c r="G2996" t="s">
        <v>133</v>
      </c>
      <c r="H2996" t="s">
        <v>154</v>
      </c>
      <c r="I2996">
        <v>35</v>
      </c>
      <c r="J2996" t="s">
        <v>137</v>
      </c>
      <c r="K2996" t="s">
        <v>155</v>
      </c>
      <c r="L2996">
        <v>5</v>
      </c>
      <c r="M2996" t="s">
        <v>137</v>
      </c>
      <c r="N2996" t="s">
        <v>156</v>
      </c>
      <c r="O2996">
        <v>60</v>
      </c>
      <c r="P2996" t="s">
        <v>137</v>
      </c>
    </row>
    <row r="2997" spans="1:40">
      <c r="A2997" s="26">
        <v>41731.458773229169</v>
      </c>
      <c r="B2997" t="s">
        <v>126</v>
      </c>
      <c r="C2997" t="s">
        <v>979</v>
      </c>
      <c r="D2997" t="s">
        <v>3388</v>
      </c>
      <c r="E2997" t="s">
        <v>131</v>
      </c>
      <c r="F2997" t="s">
        <v>132</v>
      </c>
      <c r="G2997" t="s">
        <v>133</v>
      </c>
      <c r="H2997" t="s">
        <v>158</v>
      </c>
      <c r="I2997">
        <v>1</v>
      </c>
      <c r="J2997" t="s">
        <v>137</v>
      </c>
    </row>
    <row r="2998" spans="1:40">
      <c r="A2998" s="26">
        <v>41731.458773229169</v>
      </c>
      <c r="B2998" t="s">
        <v>126</v>
      </c>
      <c r="C2998" t="s">
        <v>979</v>
      </c>
      <c r="D2998" t="s">
        <v>3389</v>
      </c>
      <c r="E2998" t="s">
        <v>131</v>
      </c>
      <c r="F2998" t="s">
        <v>132</v>
      </c>
      <c r="G2998" t="s">
        <v>133</v>
      </c>
      <c r="H2998" t="s">
        <v>160</v>
      </c>
      <c r="I2998">
        <v>30</v>
      </c>
      <c r="J2998" t="s">
        <v>137</v>
      </c>
      <c r="K2998" t="s">
        <v>161</v>
      </c>
      <c r="L2998">
        <v>30</v>
      </c>
      <c r="M2998" t="s">
        <v>137</v>
      </c>
      <c r="N2998" t="s">
        <v>162</v>
      </c>
      <c r="O2998">
        <v>30</v>
      </c>
      <c r="P2998" t="s">
        <v>137</v>
      </c>
      <c r="Q2998" t="s">
        <v>163</v>
      </c>
      <c r="R2998">
        <v>10</v>
      </c>
      <c r="S2998" t="s">
        <v>137</v>
      </c>
      <c r="T2998" t="s">
        <v>164</v>
      </c>
      <c r="U2998">
        <v>20</v>
      </c>
      <c r="V2998" t="s">
        <v>137</v>
      </c>
      <c r="W2998" t="s">
        <v>165</v>
      </c>
      <c r="X2998">
        <v>20</v>
      </c>
      <c r="Y2998" t="s">
        <v>137</v>
      </c>
      <c r="Z2998" t="s">
        <v>166</v>
      </c>
      <c r="AA2998">
        <v>20</v>
      </c>
      <c r="AB2998" t="s">
        <v>137</v>
      </c>
      <c r="AC2998" t="s">
        <v>167</v>
      </c>
      <c r="AD2998">
        <v>20</v>
      </c>
      <c r="AE2998" t="s">
        <v>137</v>
      </c>
      <c r="AF2998" t="s">
        <v>168</v>
      </c>
      <c r="AG2998">
        <v>115200</v>
      </c>
      <c r="AH2998" t="s">
        <v>137</v>
      </c>
      <c r="AI2998" t="s">
        <v>169</v>
      </c>
      <c r="AJ2998">
        <v>12000</v>
      </c>
      <c r="AK2998" t="s">
        <v>137</v>
      </c>
      <c r="AL2998" t="s">
        <v>170</v>
      </c>
      <c r="AM2998">
        <v>30000</v>
      </c>
      <c r="AN2998" t="s">
        <v>137</v>
      </c>
    </row>
    <row r="2999" spans="1:40">
      <c r="A2999" s="26">
        <v>41731.458773229169</v>
      </c>
      <c r="B2999" t="s">
        <v>126</v>
      </c>
      <c r="C2999" t="s">
        <v>979</v>
      </c>
      <c r="D2999" t="s">
        <v>3390</v>
      </c>
      <c r="E2999" t="s">
        <v>131</v>
      </c>
      <c r="F2999" t="s">
        <v>132</v>
      </c>
      <c r="G2999" t="s">
        <v>133</v>
      </c>
      <c r="H2999" t="s">
        <v>172</v>
      </c>
      <c r="I2999">
        <v>60</v>
      </c>
      <c r="J2999" t="s">
        <v>137</v>
      </c>
      <c r="K2999" t="s">
        <v>173</v>
      </c>
      <c r="L2999">
        <v>40</v>
      </c>
      <c r="M2999" t="s">
        <v>137</v>
      </c>
      <c r="N2999" t="s">
        <v>174</v>
      </c>
      <c r="O2999">
        <v>50</v>
      </c>
      <c r="P2999" t="s">
        <v>137</v>
      </c>
      <c r="Q2999" t="s">
        <v>175</v>
      </c>
      <c r="R2999">
        <v>40</v>
      </c>
      <c r="S2999" t="s">
        <v>137</v>
      </c>
      <c r="T2999" t="s">
        <v>176</v>
      </c>
      <c r="U2999">
        <v>60</v>
      </c>
      <c r="V2999" t="s">
        <v>137</v>
      </c>
      <c r="W2999" t="s">
        <v>177</v>
      </c>
      <c r="X2999">
        <v>50</v>
      </c>
      <c r="Y2999" t="s">
        <v>137</v>
      </c>
      <c r="Z2999" t="s">
        <v>178</v>
      </c>
      <c r="AA2999">
        <v>50</v>
      </c>
      <c r="AB2999" t="s">
        <v>137</v>
      </c>
      <c r="AC2999" t="s">
        <v>179</v>
      </c>
      <c r="AD2999">
        <v>35</v>
      </c>
      <c r="AE2999" t="s">
        <v>137</v>
      </c>
      <c r="AF2999" t="s">
        <v>180</v>
      </c>
      <c r="AG2999">
        <v>8</v>
      </c>
      <c r="AH2999" t="s">
        <v>137</v>
      </c>
      <c r="AI2999" t="s">
        <v>181</v>
      </c>
      <c r="AJ2999">
        <v>90</v>
      </c>
      <c r="AK2999" t="s">
        <v>137</v>
      </c>
      <c r="AL2999" t="s">
        <v>182</v>
      </c>
      <c r="AM2999">
        <v>1</v>
      </c>
      <c r="AN2999" t="s">
        <v>137</v>
      </c>
    </row>
    <row r="3000" spans="1:40">
      <c r="A3000" s="26">
        <v>41731.458773229169</v>
      </c>
      <c r="B3000" t="s">
        <v>126</v>
      </c>
      <c r="C3000" t="s">
        <v>918</v>
      </c>
      <c r="D3000" t="s">
        <v>3391</v>
      </c>
      <c r="E3000" t="s">
        <v>131</v>
      </c>
      <c r="F3000" t="s">
        <v>132</v>
      </c>
      <c r="G3000" t="s">
        <v>133</v>
      </c>
      <c r="H3000" t="s">
        <v>158</v>
      </c>
      <c r="I3000">
        <v>1</v>
      </c>
      <c r="J3000" t="s">
        <v>137</v>
      </c>
    </row>
    <row r="3001" spans="1:40">
      <c r="A3001" s="26">
        <v>41731.458773229169</v>
      </c>
      <c r="B3001" t="s">
        <v>126</v>
      </c>
      <c r="C3001" t="s">
        <v>918</v>
      </c>
      <c r="D3001" t="s">
        <v>3392</v>
      </c>
      <c r="E3001" t="s">
        <v>131</v>
      </c>
      <c r="F3001" t="s">
        <v>132</v>
      </c>
      <c r="G3001" t="s">
        <v>133</v>
      </c>
      <c r="H3001" t="s">
        <v>160</v>
      </c>
      <c r="I3001">
        <v>30</v>
      </c>
      <c r="J3001" t="s">
        <v>137</v>
      </c>
      <c r="K3001" t="s">
        <v>161</v>
      </c>
      <c r="L3001">
        <v>30</v>
      </c>
      <c r="M3001" t="s">
        <v>137</v>
      </c>
      <c r="N3001" t="s">
        <v>162</v>
      </c>
      <c r="O3001">
        <v>30</v>
      </c>
      <c r="P3001" t="s">
        <v>137</v>
      </c>
      <c r="Q3001" t="s">
        <v>163</v>
      </c>
      <c r="R3001">
        <v>10</v>
      </c>
      <c r="S3001" t="s">
        <v>137</v>
      </c>
      <c r="T3001" t="s">
        <v>164</v>
      </c>
      <c r="U3001">
        <v>20</v>
      </c>
      <c r="V3001" t="s">
        <v>137</v>
      </c>
      <c r="W3001" t="s">
        <v>165</v>
      </c>
      <c r="X3001">
        <v>20</v>
      </c>
      <c r="Y3001" t="s">
        <v>137</v>
      </c>
      <c r="Z3001" t="s">
        <v>166</v>
      </c>
      <c r="AA3001">
        <v>20</v>
      </c>
      <c r="AB3001" t="s">
        <v>137</v>
      </c>
      <c r="AC3001" t="s">
        <v>167</v>
      </c>
      <c r="AD3001">
        <v>20</v>
      </c>
      <c r="AE3001" t="s">
        <v>137</v>
      </c>
      <c r="AF3001" t="s">
        <v>168</v>
      </c>
      <c r="AG3001">
        <v>115200</v>
      </c>
      <c r="AH3001" t="s">
        <v>137</v>
      </c>
      <c r="AI3001" t="s">
        <v>169</v>
      </c>
      <c r="AJ3001">
        <v>12000</v>
      </c>
      <c r="AK3001" t="s">
        <v>137</v>
      </c>
      <c r="AL3001" t="s">
        <v>170</v>
      </c>
      <c r="AM3001">
        <v>30000</v>
      </c>
      <c r="AN3001" t="s">
        <v>137</v>
      </c>
    </row>
    <row r="3002" spans="1:40">
      <c r="A3002" s="26">
        <v>41731.458773229169</v>
      </c>
      <c r="B3002" t="s">
        <v>126</v>
      </c>
      <c r="C3002" t="s">
        <v>918</v>
      </c>
      <c r="D3002" t="s">
        <v>3393</v>
      </c>
      <c r="E3002" t="s">
        <v>131</v>
      </c>
      <c r="F3002" t="s">
        <v>132</v>
      </c>
      <c r="G3002" t="s">
        <v>133</v>
      </c>
      <c r="H3002" t="s">
        <v>172</v>
      </c>
      <c r="I3002">
        <v>60</v>
      </c>
      <c r="J3002" t="s">
        <v>137</v>
      </c>
      <c r="K3002" t="s">
        <v>173</v>
      </c>
      <c r="L3002">
        <v>40</v>
      </c>
      <c r="M3002" t="s">
        <v>137</v>
      </c>
      <c r="N3002" t="s">
        <v>174</v>
      </c>
      <c r="O3002">
        <v>50</v>
      </c>
      <c r="P3002" t="s">
        <v>137</v>
      </c>
      <c r="Q3002" t="s">
        <v>175</v>
      </c>
      <c r="R3002">
        <v>40</v>
      </c>
      <c r="S3002" t="s">
        <v>137</v>
      </c>
      <c r="T3002" t="s">
        <v>176</v>
      </c>
      <c r="U3002">
        <v>60</v>
      </c>
      <c r="V3002" t="s">
        <v>137</v>
      </c>
      <c r="W3002" t="s">
        <v>177</v>
      </c>
      <c r="X3002">
        <v>50</v>
      </c>
      <c r="Y3002" t="s">
        <v>137</v>
      </c>
      <c r="Z3002" t="s">
        <v>178</v>
      </c>
      <c r="AA3002">
        <v>50</v>
      </c>
      <c r="AB3002" t="s">
        <v>137</v>
      </c>
      <c r="AC3002" t="s">
        <v>179</v>
      </c>
      <c r="AD3002">
        <v>35</v>
      </c>
      <c r="AE3002" t="s">
        <v>137</v>
      </c>
      <c r="AF3002" t="s">
        <v>180</v>
      </c>
      <c r="AG3002">
        <v>8</v>
      </c>
      <c r="AH3002" t="s">
        <v>137</v>
      </c>
      <c r="AI3002" t="s">
        <v>181</v>
      </c>
      <c r="AJ3002">
        <v>90</v>
      </c>
      <c r="AK3002" t="s">
        <v>137</v>
      </c>
      <c r="AL3002" t="s">
        <v>182</v>
      </c>
      <c r="AM3002">
        <v>1</v>
      </c>
      <c r="AN3002" t="s">
        <v>137</v>
      </c>
    </row>
    <row r="3003" spans="1:40">
      <c r="A3003" s="26">
        <v>41731.458773229169</v>
      </c>
      <c r="B3003" t="s">
        <v>126</v>
      </c>
      <c r="C3003" t="s">
        <v>918</v>
      </c>
      <c r="D3003" t="s">
        <v>3394</v>
      </c>
      <c r="E3003" t="s">
        <v>131</v>
      </c>
      <c r="F3003" t="s">
        <v>132</v>
      </c>
      <c r="G3003" t="s">
        <v>133</v>
      </c>
      <c r="H3003" t="s">
        <v>184</v>
      </c>
      <c r="I3003">
        <v>33</v>
      </c>
      <c r="J3003" t="s">
        <v>137</v>
      </c>
      <c r="K3003" t="s">
        <v>185</v>
      </c>
      <c r="L3003">
        <v>33</v>
      </c>
      <c r="M3003" t="s">
        <v>137</v>
      </c>
      <c r="N3003" t="s">
        <v>186</v>
      </c>
      <c r="O3003">
        <v>34</v>
      </c>
      <c r="P3003" t="s">
        <v>137</v>
      </c>
      <c r="Q3003" t="s">
        <v>164</v>
      </c>
      <c r="R3003">
        <v>20</v>
      </c>
      <c r="S3003" t="s">
        <v>137</v>
      </c>
      <c r="T3003" t="s">
        <v>165</v>
      </c>
      <c r="U3003">
        <v>20</v>
      </c>
      <c r="V3003" t="s">
        <v>137</v>
      </c>
      <c r="W3003" t="s">
        <v>166</v>
      </c>
      <c r="X3003">
        <v>20</v>
      </c>
      <c r="Y3003" t="s">
        <v>137</v>
      </c>
      <c r="Z3003" t="s">
        <v>187</v>
      </c>
      <c r="AA3003">
        <v>20</v>
      </c>
      <c r="AB3003" t="s">
        <v>137</v>
      </c>
      <c r="AC3003" t="s">
        <v>188</v>
      </c>
      <c r="AD3003">
        <v>20</v>
      </c>
      <c r="AE3003" t="s">
        <v>137</v>
      </c>
      <c r="AF3003" t="s">
        <v>189</v>
      </c>
      <c r="AG3003">
        <v>20</v>
      </c>
      <c r="AH3003" t="s">
        <v>137</v>
      </c>
      <c r="AI3003" t="s">
        <v>168</v>
      </c>
      <c r="AJ3003">
        <v>115200</v>
      </c>
      <c r="AK3003" t="s">
        <v>137</v>
      </c>
      <c r="AL3003" t="s">
        <v>169</v>
      </c>
      <c r="AM3003">
        <v>12000</v>
      </c>
      <c r="AN3003" t="s">
        <v>137</v>
      </c>
    </row>
    <row r="3004" spans="1:40">
      <c r="A3004" s="26">
        <v>41731.458773229169</v>
      </c>
      <c r="B3004" t="s">
        <v>126</v>
      </c>
      <c r="C3004" t="s">
        <v>918</v>
      </c>
      <c r="D3004" t="s">
        <v>3395</v>
      </c>
      <c r="E3004" t="s">
        <v>131</v>
      </c>
      <c r="F3004" t="s">
        <v>132</v>
      </c>
      <c r="G3004" t="s">
        <v>133</v>
      </c>
      <c r="H3004" t="s">
        <v>140</v>
      </c>
      <c r="I3004">
        <v>49</v>
      </c>
      <c r="J3004" t="s">
        <v>137</v>
      </c>
      <c r="K3004" t="s">
        <v>141</v>
      </c>
      <c r="L3004">
        <v>130</v>
      </c>
      <c r="M3004" t="s">
        <v>137</v>
      </c>
      <c r="N3004" t="s">
        <v>142</v>
      </c>
      <c r="O3004">
        <v>180</v>
      </c>
      <c r="P3004" t="s">
        <v>137</v>
      </c>
      <c r="Q3004" t="s">
        <v>143</v>
      </c>
      <c r="R3004">
        <v>140</v>
      </c>
      <c r="S3004" t="s">
        <v>137</v>
      </c>
      <c r="T3004" t="s">
        <v>144</v>
      </c>
      <c r="U3004">
        <v>80</v>
      </c>
      <c r="V3004" t="s">
        <v>137</v>
      </c>
      <c r="W3004" t="s">
        <v>145</v>
      </c>
      <c r="X3004">
        <v>101</v>
      </c>
      <c r="Y3004" t="s">
        <v>137</v>
      </c>
      <c r="Z3004" t="s">
        <v>146</v>
      </c>
      <c r="AA3004">
        <v>190</v>
      </c>
      <c r="AB3004" t="s">
        <v>137</v>
      </c>
      <c r="AC3004" t="s">
        <v>147</v>
      </c>
      <c r="AD3004">
        <v>20</v>
      </c>
      <c r="AE3004" t="s">
        <v>137</v>
      </c>
    </row>
    <row r="3005" spans="1:40">
      <c r="A3005" s="26">
        <v>41731.458773229169</v>
      </c>
      <c r="B3005" t="s">
        <v>126</v>
      </c>
      <c r="C3005" t="s">
        <v>918</v>
      </c>
      <c r="D3005" t="s">
        <v>3396</v>
      </c>
    </row>
    <row r="3006" spans="1:40">
      <c r="A3006" s="26">
        <v>41731.458773229169</v>
      </c>
      <c r="B3006" t="s">
        <v>126</v>
      </c>
      <c r="C3006" t="s">
        <v>918</v>
      </c>
      <c r="D3006" t="s">
        <v>3397</v>
      </c>
      <c r="E3006" t="s">
        <v>131</v>
      </c>
      <c r="F3006" t="s">
        <v>132</v>
      </c>
      <c r="G3006" t="s">
        <v>133</v>
      </c>
      <c r="H3006" t="s">
        <v>150</v>
      </c>
      <c r="I3006">
        <v>50</v>
      </c>
      <c r="J3006" t="s">
        <v>137</v>
      </c>
      <c r="K3006" t="s">
        <v>151</v>
      </c>
      <c r="L3006">
        <v>50</v>
      </c>
      <c r="M3006" t="s">
        <v>137</v>
      </c>
      <c r="N3006" t="s">
        <v>152</v>
      </c>
      <c r="O3006">
        <v>50</v>
      </c>
      <c r="P3006" t="s">
        <v>137</v>
      </c>
    </row>
    <row r="3007" spans="1:40">
      <c r="A3007" s="26">
        <v>41731.458773229169</v>
      </c>
      <c r="B3007" t="s">
        <v>126</v>
      </c>
      <c r="C3007" t="s">
        <v>918</v>
      </c>
      <c r="D3007" t="s">
        <v>3398</v>
      </c>
      <c r="E3007" t="s">
        <v>131</v>
      </c>
      <c r="F3007" t="s">
        <v>132</v>
      </c>
      <c r="G3007" t="s">
        <v>133</v>
      </c>
      <c r="H3007" t="s">
        <v>154</v>
      </c>
      <c r="I3007">
        <v>35</v>
      </c>
      <c r="J3007" t="s">
        <v>137</v>
      </c>
      <c r="K3007" t="s">
        <v>155</v>
      </c>
      <c r="L3007">
        <v>5</v>
      </c>
      <c r="M3007" t="s">
        <v>137</v>
      </c>
      <c r="N3007" t="s">
        <v>156</v>
      </c>
      <c r="O3007">
        <v>60</v>
      </c>
      <c r="P3007" t="s">
        <v>137</v>
      </c>
    </row>
    <row r="3008" spans="1:40">
      <c r="A3008" s="26">
        <v>41731.458773229169</v>
      </c>
      <c r="B3008" t="s">
        <v>126</v>
      </c>
      <c r="C3008" t="s">
        <v>918</v>
      </c>
      <c r="D3008" t="s">
        <v>3399</v>
      </c>
      <c r="E3008" t="s">
        <v>131</v>
      </c>
      <c r="F3008" t="s">
        <v>132</v>
      </c>
      <c r="G3008" t="s">
        <v>133</v>
      </c>
      <c r="H3008" t="s">
        <v>158</v>
      </c>
      <c r="I3008">
        <v>1</v>
      </c>
      <c r="J3008" t="s">
        <v>137</v>
      </c>
    </row>
    <row r="3009" spans="1:40">
      <c r="A3009" s="26">
        <v>41731.458773229169</v>
      </c>
      <c r="B3009" t="s">
        <v>126</v>
      </c>
      <c r="C3009" t="s">
        <v>918</v>
      </c>
      <c r="D3009" t="s">
        <v>3400</v>
      </c>
      <c r="E3009" t="s">
        <v>131</v>
      </c>
      <c r="F3009" t="s">
        <v>132</v>
      </c>
      <c r="G3009" t="s">
        <v>133</v>
      </c>
      <c r="H3009" t="s">
        <v>160</v>
      </c>
      <c r="I3009">
        <v>30</v>
      </c>
      <c r="J3009" t="s">
        <v>137</v>
      </c>
      <c r="K3009" t="s">
        <v>161</v>
      </c>
      <c r="L3009">
        <v>30</v>
      </c>
      <c r="M3009" t="s">
        <v>137</v>
      </c>
      <c r="N3009" t="s">
        <v>162</v>
      </c>
      <c r="O3009">
        <v>30</v>
      </c>
      <c r="P3009" t="s">
        <v>137</v>
      </c>
      <c r="Q3009" t="s">
        <v>163</v>
      </c>
      <c r="R3009">
        <v>10</v>
      </c>
      <c r="S3009" t="s">
        <v>137</v>
      </c>
      <c r="T3009" t="s">
        <v>164</v>
      </c>
      <c r="U3009">
        <v>20</v>
      </c>
      <c r="V3009" t="s">
        <v>137</v>
      </c>
      <c r="W3009" t="s">
        <v>165</v>
      </c>
      <c r="X3009">
        <v>20</v>
      </c>
      <c r="Y3009" t="s">
        <v>137</v>
      </c>
      <c r="Z3009" t="s">
        <v>166</v>
      </c>
      <c r="AA3009">
        <v>20</v>
      </c>
      <c r="AB3009" t="s">
        <v>137</v>
      </c>
      <c r="AC3009" t="s">
        <v>167</v>
      </c>
      <c r="AD3009">
        <v>20</v>
      </c>
      <c r="AE3009" t="s">
        <v>137</v>
      </c>
      <c r="AF3009" t="s">
        <v>168</v>
      </c>
      <c r="AG3009">
        <v>115200</v>
      </c>
      <c r="AH3009" t="s">
        <v>137</v>
      </c>
      <c r="AI3009" t="s">
        <v>169</v>
      </c>
      <c r="AJ3009">
        <v>12000</v>
      </c>
      <c r="AK3009" t="s">
        <v>137</v>
      </c>
      <c r="AL3009" t="s">
        <v>170</v>
      </c>
      <c r="AM3009">
        <v>30000</v>
      </c>
      <c r="AN3009" t="s">
        <v>137</v>
      </c>
    </row>
    <row r="3010" spans="1:40">
      <c r="A3010" s="26">
        <v>41731.458773229169</v>
      </c>
      <c r="B3010" t="s">
        <v>126</v>
      </c>
      <c r="C3010" t="s">
        <v>918</v>
      </c>
      <c r="D3010" t="s">
        <v>3401</v>
      </c>
      <c r="E3010" t="s">
        <v>131</v>
      </c>
      <c r="F3010" t="s">
        <v>132</v>
      </c>
      <c r="G3010" t="s">
        <v>133</v>
      </c>
      <c r="H3010" t="s">
        <v>172</v>
      </c>
      <c r="I3010">
        <v>60</v>
      </c>
      <c r="J3010" t="s">
        <v>137</v>
      </c>
      <c r="K3010" t="s">
        <v>173</v>
      </c>
      <c r="L3010">
        <v>40</v>
      </c>
      <c r="M3010" t="s">
        <v>137</v>
      </c>
      <c r="N3010" t="s">
        <v>174</v>
      </c>
      <c r="O3010">
        <v>50</v>
      </c>
      <c r="P3010" t="s">
        <v>137</v>
      </c>
      <c r="Q3010" t="s">
        <v>175</v>
      </c>
      <c r="R3010">
        <v>40</v>
      </c>
      <c r="S3010" t="s">
        <v>137</v>
      </c>
      <c r="T3010" t="s">
        <v>176</v>
      </c>
      <c r="U3010">
        <v>60</v>
      </c>
      <c r="V3010" t="s">
        <v>137</v>
      </c>
      <c r="W3010" t="s">
        <v>177</v>
      </c>
      <c r="X3010">
        <v>50</v>
      </c>
      <c r="Y3010" t="s">
        <v>137</v>
      </c>
      <c r="Z3010" t="s">
        <v>178</v>
      </c>
      <c r="AA3010">
        <v>50</v>
      </c>
      <c r="AB3010" t="s">
        <v>137</v>
      </c>
      <c r="AC3010" t="s">
        <v>179</v>
      </c>
      <c r="AD3010">
        <v>35</v>
      </c>
      <c r="AE3010" t="s">
        <v>137</v>
      </c>
      <c r="AF3010" t="s">
        <v>180</v>
      </c>
      <c r="AG3010">
        <v>8</v>
      </c>
      <c r="AH3010" t="s">
        <v>137</v>
      </c>
      <c r="AI3010" t="s">
        <v>181</v>
      </c>
      <c r="AJ3010">
        <v>90</v>
      </c>
      <c r="AK3010" t="s">
        <v>137</v>
      </c>
      <c r="AL3010" t="s">
        <v>182</v>
      </c>
      <c r="AM3010">
        <v>1</v>
      </c>
      <c r="AN3010" t="s">
        <v>137</v>
      </c>
    </row>
    <row r="3011" spans="1:40">
      <c r="A3011" s="26">
        <v>41731.458773229169</v>
      </c>
      <c r="B3011" t="s">
        <v>126</v>
      </c>
      <c r="C3011" t="s">
        <v>918</v>
      </c>
      <c r="D3011" t="s">
        <v>3402</v>
      </c>
      <c r="E3011" t="s">
        <v>131</v>
      </c>
      <c r="F3011" t="s">
        <v>132</v>
      </c>
      <c r="G3011" t="s">
        <v>133</v>
      </c>
      <c r="H3011" t="s">
        <v>184</v>
      </c>
      <c r="I3011">
        <v>33</v>
      </c>
      <c r="J3011" t="s">
        <v>137</v>
      </c>
      <c r="K3011" t="s">
        <v>185</v>
      </c>
      <c r="L3011">
        <v>33</v>
      </c>
      <c r="M3011" t="s">
        <v>137</v>
      </c>
      <c r="N3011" t="s">
        <v>186</v>
      </c>
      <c r="O3011">
        <v>34</v>
      </c>
      <c r="P3011" t="s">
        <v>137</v>
      </c>
      <c r="Q3011" t="s">
        <v>164</v>
      </c>
      <c r="R3011">
        <v>20</v>
      </c>
      <c r="S3011" t="s">
        <v>137</v>
      </c>
      <c r="T3011" t="s">
        <v>165</v>
      </c>
      <c r="U3011">
        <v>20</v>
      </c>
      <c r="V3011" t="s">
        <v>137</v>
      </c>
      <c r="W3011" t="s">
        <v>166</v>
      </c>
      <c r="X3011">
        <v>20</v>
      </c>
      <c r="Y3011" t="s">
        <v>137</v>
      </c>
      <c r="Z3011" t="s">
        <v>187</v>
      </c>
      <c r="AA3011">
        <v>20</v>
      </c>
      <c r="AB3011" t="s">
        <v>137</v>
      </c>
      <c r="AC3011" t="s">
        <v>188</v>
      </c>
      <c r="AD3011">
        <v>20</v>
      </c>
      <c r="AE3011" t="s">
        <v>137</v>
      </c>
      <c r="AF3011" t="s">
        <v>189</v>
      </c>
      <c r="AG3011">
        <v>20</v>
      </c>
      <c r="AH3011" t="s">
        <v>137</v>
      </c>
      <c r="AI3011" t="s">
        <v>168</v>
      </c>
      <c r="AJ3011">
        <v>115200</v>
      </c>
      <c r="AK3011" t="s">
        <v>137</v>
      </c>
      <c r="AL3011" t="s">
        <v>169</v>
      </c>
      <c r="AM3011">
        <v>12000</v>
      </c>
      <c r="AN3011" t="s">
        <v>137</v>
      </c>
    </row>
    <row r="3012" spans="1:40">
      <c r="A3012" s="26">
        <v>41731.458773229169</v>
      </c>
      <c r="B3012" t="s">
        <v>126</v>
      </c>
      <c r="C3012" t="s">
        <v>918</v>
      </c>
      <c r="D3012" t="s">
        <v>3403</v>
      </c>
      <c r="E3012" t="s">
        <v>131</v>
      </c>
      <c r="F3012" t="s">
        <v>132</v>
      </c>
      <c r="G3012" t="s">
        <v>133</v>
      </c>
      <c r="H3012" t="s">
        <v>140</v>
      </c>
      <c r="I3012">
        <v>49</v>
      </c>
      <c r="J3012" t="s">
        <v>137</v>
      </c>
      <c r="K3012" t="s">
        <v>141</v>
      </c>
      <c r="L3012">
        <v>130</v>
      </c>
      <c r="M3012" t="s">
        <v>137</v>
      </c>
      <c r="N3012" t="s">
        <v>142</v>
      </c>
      <c r="O3012">
        <v>180</v>
      </c>
      <c r="P3012" t="s">
        <v>137</v>
      </c>
      <c r="Q3012" t="s">
        <v>143</v>
      </c>
      <c r="R3012">
        <v>140</v>
      </c>
      <c r="S3012" t="s">
        <v>137</v>
      </c>
      <c r="T3012" t="s">
        <v>144</v>
      </c>
      <c r="U3012">
        <v>80</v>
      </c>
      <c r="V3012" t="s">
        <v>137</v>
      </c>
      <c r="W3012" t="s">
        <v>145</v>
      </c>
      <c r="X3012">
        <v>101</v>
      </c>
      <c r="Y3012" t="s">
        <v>137</v>
      </c>
      <c r="Z3012" t="s">
        <v>146</v>
      </c>
      <c r="AA3012">
        <v>190</v>
      </c>
      <c r="AB3012" t="s">
        <v>137</v>
      </c>
      <c r="AC3012" t="s">
        <v>147</v>
      </c>
      <c r="AD3012">
        <v>20</v>
      </c>
      <c r="AE3012" t="s">
        <v>137</v>
      </c>
    </row>
    <row r="3013" spans="1:40">
      <c r="A3013" s="26">
        <v>41731.458773229169</v>
      </c>
      <c r="B3013" t="s">
        <v>126</v>
      </c>
      <c r="C3013" t="s">
        <v>918</v>
      </c>
      <c r="D3013" t="s">
        <v>3404</v>
      </c>
    </row>
    <row r="3014" spans="1:40">
      <c r="A3014" s="26">
        <v>41731.458773229169</v>
      </c>
      <c r="B3014" t="s">
        <v>126</v>
      </c>
      <c r="C3014" t="s">
        <v>918</v>
      </c>
      <c r="D3014" t="s">
        <v>3405</v>
      </c>
      <c r="E3014" t="s">
        <v>131</v>
      </c>
      <c r="F3014" t="s">
        <v>132</v>
      </c>
      <c r="G3014" t="s">
        <v>133</v>
      </c>
      <c r="H3014" t="s">
        <v>150</v>
      </c>
      <c r="I3014">
        <v>50</v>
      </c>
      <c r="J3014" t="s">
        <v>137</v>
      </c>
      <c r="K3014" t="s">
        <v>151</v>
      </c>
      <c r="L3014">
        <v>50</v>
      </c>
      <c r="M3014" t="s">
        <v>137</v>
      </c>
      <c r="N3014" t="s">
        <v>152</v>
      </c>
      <c r="O3014">
        <v>50</v>
      </c>
      <c r="P3014" t="s">
        <v>137</v>
      </c>
    </row>
    <row r="3015" spans="1:40">
      <c r="A3015" s="26">
        <v>41731.458773229169</v>
      </c>
      <c r="B3015" t="s">
        <v>126</v>
      </c>
      <c r="C3015" t="s">
        <v>918</v>
      </c>
      <c r="D3015" t="s">
        <v>3406</v>
      </c>
      <c r="E3015" t="s">
        <v>131</v>
      </c>
      <c r="F3015" t="s">
        <v>132</v>
      </c>
      <c r="G3015" t="s">
        <v>133</v>
      </c>
      <c r="H3015" t="s">
        <v>154</v>
      </c>
      <c r="I3015">
        <v>35</v>
      </c>
      <c r="J3015" t="s">
        <v>137</v>
      </c>
      <c r="K3015" t="s">
        <v>155</v>
      </c>
      <c r="L3015">
        <v>5</v>
      </c>
      <c r="M3015" t="s">
        <v>137</v>
      </c>
      <c r="N3015" t="s">
        <v>156</v>
      </c>
      <c r="O3015">
        <v>60</v>
      </c>
      <c r="P3015" t="s">
        <v>137</v>
      </c>
    </row>
    <row r="3016" spans="1:40">
      <c r="A3016" s="26">
        <v>41731.458773229169</v>
      </c>
      <c r="B3016" t="s">
        <v>126</v>
      </c>
      <c r="C3016" t="s">
        <v>918</v>
      </c>
      <c r="D3016" t="s">
        <v>3407</v>
      </c>
      <c r="E3016" t="s">
        <v>131</v>
      </c>
      <c r="F3016" t="s">
        <v>132</v>
      </c>
      <c r="G3016" t="s">
        <v>133</v>
      </c>
      <c r="H3016" t="s">
        <v>158</v>
      </c>
      <c r="I3016">
        <v>1</v>
      </c>
      <c r="J3016" t="s">
        <v>137</v>
      </c>
    </row>
    <row r="3017" spans="1:40">
      <c r="A3017" s="26">
        <v>41731.458773229169</v>
      </c>
      <c r="B3017" t="s">
        <v>126</v>
      </c>
      <c r="C3017" t="s">
        <v>918</v>
      </c>
      <c r="D3017" t="s">
        <v>3408</v>
      </c>
      <c r="E3017" t="s">
        <v>131</v>
      </c>
      <c r="F3017" t="s">
        <v>132</v>
      </c>
      <c r="G3017" t="s">
        <v>133</v>
      </c>
      <c r="H3017" t="s">
        <v>160</v>
      </c>
      <c r="I3017">
        <v>30</v>
      </c>
      <c r="J3017" t="s">
        <v>137</v>
      </c>
      <c r="K3017" t="s">
        <v>161</v>
      </c>
      <c r="L3017">
        <v>30</v>
      </c>
      <c r="M3017" t="s">
        <v>137</v>
      </c>
      <c r="N3017" t="s">
        <v>162</v>
      </c>
      <c r="O3017">
        <v>30</v>
      </c>
      <c r="P3017" t="s">
        <v>137</v>
      </c>
      <c r="Q3017" t="s">
        <v>163</v>
      </c>
      <c r="R3017">
        <v>10</v>
      </c>
      <c r="S3017" t="s">
        <v>137</v>
      </c>
      <c r="T3017" t="s">
        <v>164</v>
      </c>
      <c r="U3017">
        <v>20</v>
      </c>
      <c r="V3017" t="s">
        <v>137</v>
      </c>
      <c r="W3017" t="s">
        <v>165</v>
      </c>
      <c r="X3017">
        <v>20</v>
      </c>
      <c r="Y3017" t="s">
        <v>137</v>
      </c>
      <c r="Z3017" t="s">
        <v>166</v>
      </c>
      <c r="AA3017">
        <v>20</v>
      </c>
      <c r="AB3017" t="s">
        <v>137</v>
      </c>
      <c r="AC3017" t="s">
        <v>167</v>
      </c>
      <c r="AD3017">
        <v>20</v>
      </c>
      <c r="AE3017" t="s">
        <v>137</v>
      </c>
      <c r="AF3017" t="s">
        <v>168</v>
      </c>
      <c r="AG3017">
        <v>115200</v>
      </c>
      <c r="AH3017" t="s">
        <v>137</v>
      </c>
      <c r="AI3017" t="s">
        <v>169</v>
      </c>
      <c r="AJ3017">
        <v>12000</v>
      </c>
      <c r="AK3017" t="s">
        <v>137</v>
      </c>
      <c r="AL3017" t="s">
        <v>170</v>
      </c>
      <c r="AM3017">
        <v>30000</v>
      </c>
      <c r="AN3017" t="s">
        <v>137</v>
      </c>
    </row>
    <row r="3018" spans="1:40">
      <c r="A3018" s="26">
        <v>41731.458773229169</v>
      </c>
      <c r="B3018" t="s">
        <v>126</v>
      </c>
      <c r="C3018" t="s">
        <v>918</v>
      </c>
      <c r="D3018" t="s">
        <v>3409</v>
      </c>
      <c r="E3018" t="s">
        <v>131</v>
      </c>
      <c r="F3018" t="s">
        <v>132</v>
      </c>
      <c r="G3018" t="s">
        <v>133</v>
      </c>
      <c r="H3018" t="s">
        <v>172</v>
      </c>
      <c r="I3018">
        <v>60</v>
      </c>
      <c r="J3018" t="s">
        <v>137</v>
      </c>
      <c r="K3018" t="s">
        <v>173</v>
      </c>
      <c r="L3018">
        <v>40</v>
      </c>
      <c r="M3018" t="s">
        <v>137</v>
      </c>
      <c r="N3018" t="s">
        <v>174</v>
      </c>
      <c r="O3018">
        <v>50</v>
      </c>
      <c r="P3018" t="s">
        <v>137</v>
      </c>
      <c r="Q3018" t="s">
        <v>175</v>
      </c>
      <c r="R3018">
        <v>40</v>
      </c>
      <c r="S3018" t="s">
        <v>137</v>
      </c>
      <c r="T3018" t="s">
        <v>176</v>
      </c>
      <c r="U3018">
        <v>60</v>
      </c>
      <c r="V3018" t="s">
        <v>137</v>
      </c>
      <c r="W3018" t="s">
        <v>177</v>
      </c>
      <c r="X3018">
        <v>50</v>
      </c>
      <c r="Y3018" t="s">
        <v>137</v>
      </c>
      <c r="Z3018" t="s">
        <v>178</v>
      </c>
      <c r="AA3018">
        <v>50</v>
      </c>
      <c r="AB3018" t="s">
        <v>137</v>
      </c>
      <c r="AC3018" t="s">
        <v>179</v>
      </c>
      <c r="AD3018">
        <v>35</v>
      </c>
      <c r="AE3018" t="s">
        <v>137</v>
      </c>
      <c r="AF3018" t="s">
        <v>180</v>
      </c>
      <c r="AG3018">
        <v>8</v>
      </c>
      <c r="AH3018" t="s">
        <v>137</v>
      </c>
      <c r="AI3018" t="s">
        <v>181</v>
      </c>
      <c r="AJ3018">
        <v>90</v>
      </c>
      <c r="AK3018" t="s">
        <v>137</v>
      </c>
      <c r="AL3018" t="s">
        <v>182</v>
      </c>
      <c r="AM3018">
        <v>1</v>
      </c>
      <c r="AN3018" t="s">
        <v>137</v>
      </c>
    </row>
    <row r="3019" spans="1:40">
      <c r="A3019" s="26">
        <v>41731.458773229169</v>
      </c>
      <c r="B3019" t="s">
        <v>126</v>
      </c>
      <c r="C3019" t="s">
        <v>918</v>
      </c>
      <c r="D3019" t="s">
        <v>3410</v>
      </c>
      <c r="E3019" t="s">
        <v>131</v>
      </c>
      <c r="F3019" t="s">
        <v>132</v>
      </c>
      <c r="G3019" t="s">
        <v>133</v>
      </c>
      <c r="H3019" t="s">
        <v>184</v>
      </c>
      <c r="I3019">
        <v>33</v>
      </c>
      <c r="J3019" t="s">
        <v>137</v>
      </c>
      <c r="K3019" t="s">
        <v>185</v>
      </c>
      <c r="L3019">
        <v>33</v>
      </c>
      <c r="M3019" t="s">
        <v>137</v>
      </c>
      <c r="N3019" t="s">
        <v>186</v>
      </c>
      <c r="O3019">
        <v>34</v>
      </c>
      <c r="P3019" t="s">
        <v>137</v>
      </c>
      <c r="Q3019" t="s">
        <v>164</v>
      </c>
      <c r="R3019">
        <v>20</v>
      </c>
      <c r="S3019" t="s">
        <v>137</v>
      </c>
      <c r="T3019" t="s">
        <v>165</v>
      </c>
      <c r="U3019">
        <v>20</v>
      </c>
      <c r="V3019" t="s">
        <v>137</v>
      </c>
      <c r="W3019" t="s">
        <v>166</v>
      </c>
      <c r="X3019">
        <v>20</v>
      </c>
      <c r="Y3019" t="s">
        <v>137</v>
      </c>
      <c r="Z3019" t="s">
        <v>187</v>
      </c>
      <c r="AA3019">
        <v>20</v>
      </c>
      <c r="AB3019" t="s">
        <v>137</v>
      </c>
      <c r="AC3019" t="s">
        <v>188</v>
      </c>
      <c r="AD3019">
        <v>20</v>
      </c>
      <c r="AE3019" t="s">
        <v>137</v>
      </c>
      <c r="AF3019" t="s">
        <v>189</v>
      </c>
      <c r="AG3019">
        <v>20</v>
      </c>
      <c r="AH3019" t="s">
        <v>137</v>
      </c>
      <c r="AI3019" t="s">
        <v>168</v>
      </c>
      <c r="AJ3019">
        <v>115200</v>
      </c>
      <c r="AK3019" t="s">
        <v>137</v>
      </c>
      <c r="AL3019" t="s">
        <v>169</v>
      </c>
      <c r="AM3019">
        <v>12000</v>
      </c>
      <c r="AN3019" t="s">
        <v>137</v>
      </c>
    </row>
    <row r="3020" spans="1:40">
      <c r="A3020" s="26">
        <v>41731.458773229169</v>
      </c>
      <c r="B3020" t="s">
        <v>126</v>
      </c>
      <c r="C3020" t="s">
        <v>1721</v>
      </c>
      <c r="D3020" t="s">
        <v>3411</v>
      </c>
      <c r="E3020" t="s">
        <v>131</v>
      </c>
      <c r="F3020" t="s">
        <v>132</v>
      </c>
      <c r="G3020" t="s">
        <v>133</v>
      </c>
      <c r="H3020" t="s">
        <v>184</v>
      </c>
      <c r="I3020">
        <v>33</v>
      </c>
      <c r="J3020" t="s">
        <v>137</v>
      </c>
      <c r="K3020" t="s">
        <v>185</v>
      </c>
      <c r="L3020">
        <v>33</v>
      </c>
      <c r="M3020" t="s">
        <v>137</v>
      </c>
      <c r="N3020" t="s">
        <v>186</v>
      </c>
      <c r="O3020">
        <v>34</v>
      </c>
      <c r="P3020" t="s">
        <v>137</v>
      </c>
      <c r="Q3020" t="s">
        <v>164</v>
      </c>
      <c r="R3020">
        <v>20</v>
      </c>
      <c r="S3020" t="s">
        <v>137</v>
      </c>
      <c r="T3020" t="s">
        <v>165</v>
      </c>
      <c r="U3020">
        <v>20</v>
      </c>
      <c r="V3020" t="s">
        <v>137</v>
      </c>
      <c r="W3020" t="s">
        <v>166</v>
      </c>
      <c r="X3020">
        <v>20</v>
      </c>
      <c r="Y3020" t="s">
        <v>137</v>
      </c>
      <c r="Z3020" t="s">
        <v>187</v>
      </c>
      <c r="AA3020">
        <v>20</v>
      </c>
      <c r="AB3020" t="s">
        <v>137</v>
      </c>
      <c r="AC3020" t="s">
        <v>188</v>
      </c>
      <c r="AD3020">
        <v>20</v>
      </c>
      <c r="AE3020" t="s">
        <v>137</v>
      </c>
      <c r="AF3020" t="s">
        <v>189</v>
      </c>
      <c r="AG3020">
        <v>20</v>
      </c>
      <c r="AH3020" t="s">
        <v>137</v>
      </c>
      <c r="AI3020" t="s">
        <v>168</v>
      </c>
      <c r="AJ3020">
        <v>115200</v>
      </c>
      <c r="AK3020" t="s">
        <v>137</v>
      </c>
      <c r="AL3020" t="s">
        <v>169</v>
      </c>
      <c r="AM3020">
        <v>12000</v>
      </c>
      <c r="AN3020" t="s">
        <v>137</v>
      </c>
    </row>
    <row r="3021" spans="1:40">
      <c r="A3021" s="26">
        <v>41731.458773229169</v>
      </c>
      <c r="B3021" t="s">
        <v>126</v>
      </c>
      <c r="C3021" t="s">
        <v>1721</v>
      </c>
      <c r="D3021" t="s">
        <v>3412</v>
      </c>
      <c r="E3021" t="s">
        <v>131</v>
      </c>
      <c r="F3021" t="s">
        <v>132</v>
      </c>
      <c r="G3021" t="s">
        <v>133</v>
      </c>
      <c r="H3021" t="s">
        <v>140</v>
      </c>
      <c r="I3021">
        <v>49</v>
      </c>
      <c r="J3021" t="s">
        <v>137</v>
      </c>
      <c r="K3021" t="s">
        <v>141</v>
      </c>
      <c r="L3021">
        <v>130</v>
      </c>
      <c r="M3021" t="s">
        <v>137</v>
      </c>
      <c r="N3021" t="s">
        <v>142</v>
      </c>
      <c r="O3021">
        <v>180</v>
      </c>
      <c r="P3021" t="s">
        <v>137</v>
      </c>
      <c r="Q3021" t="s">
        <v>143</v>
      </c>
      <c r="R3021">
        <v>140</v>
      </c>
      <c r="S3021" t="s">
        <v>137</v>
      </c>
      <c r="T3021" t="s">
        <v>144</v>
      </c>
      <c r="U3021">
        <v>80</v>
      </c>
      <c r="V3021" t="s">
        <v>137</v>
      </c>
      <c r="W3021" t="s">
        <v>145</v>
      </c>
      <c r="X3021">
        <v>101</v>
      </c>
      <c r="Y3021" t="s">
        <v>137</v>
      </c>
      <c r="Z3021" t="s">
        <v>146</v>
      </c>
      <c r="AA3021">
        <v>190</v>
      </c>
      <c r="AB3021" t="s">
        <v>137</v>
      </c>
      <c r="AC3021" t="s">
        <v>147</v>
      </c>
      <c r="AD3021">
        <v>20</v>
      </c>
      <c r="AE3021" t="s">
        <v>137</v>
      </c>
    </row>
    <row r="3022" spans="1:40">
      <c r="A3022" s="26">
        <v>41731.458773229169</v>
      </c>
      <c r="B3022" t="s">
        <v>126</v>
      </c>
      <c r="C3022" t="s">
        <v>1721</v>
      </c>
      <c r="D3022" t="s">
        <v>3413</v>
      </c>
    </row>
    <row r="3023" spans="1:40">
      <c r="A3023" s="26">
        <v>41731.458773229169</v>
      </c>
      <c r="B3023" t="s">
        <v>126</v>
      </c>
      <c r="C3023" t="s">
        <v>1721</v>
      </c>
      <c r="D3023" t="s">
        <v>3414</v>
      </c>
      <c r="E3023" t="s">
        <v>131</v>
      </c>
      <c r="F3023" t="s">
        <v>132</v>
      </c>
      <c r="G3023" t="s">
        <v>133</v>
      </c>
      <c r="H3023" t="s">
        <v>150</v>
      </c>
      <c r="I3023">
        <v>50</v>
      </c>
      <c r="J3023" t="s">
        <v>137</v>
      </c>
      <c r="K3023" t="s">
        <v>151</v>
      </c>
      <c r="L3023">
        <v>50</v>
      </c>
      <c r="M3023" t="s">
        <v>137</v>
      </c>
      <c r="N3023" t="s">
        <v>152</v>
      </c>
      <c r="O3023">
        <v>50</v>
      </c>
      <c r="P3023" t="s">
        <v>137</v>
      </c>
    </row>
    <row r="3024" spans="1:40">
      <c r="A3024" s="26">
        <v>41731.458773229169</v>
      </c>
      <c r="B3024" t="s">
        <v>126</v>
      </c>
      <c r="C3024" t="s">
        <v>1721</v>
      </c>
      <c r="D3024" t="s">
        <v>3415</v>
      </c>
      <c r="E3024" t="s">
        <v>131</v>
      </c>
      <c r="F3024" t="s">
        <v>132</v>
      </c>
      <c r="G3024" t="s">
        <v>133</v>
      </c>
      <c r="H3024" t="s">
        <v>154</v>
      </c>
      <c r="I3024">
        <v>35</v>
      </c>
      <c r="J3024" t="s">
        <v>137</v>
      </c>
      <c r="K3024" t="s">
        <v>155</v>
      </c>
      <c r="L3024">
        <v>5</v>
      </c>
      <c r="M3024" t="s">
        <v>137</v>
      </c>
      <c r="N3024" t="s">
        <v>156</v>
      </c>
      <c r="O3024">
        <v>60</v>
      </c>
      <c r="P3024" t="s">
        <v>137</v>
      </c>
    </row>
    <row r="3025" spans="1:40">
      <c r="A3025" s="26">
        <v>41731.458773229169</v>
      </c>
      <c r="B3025" t="s">
        <v>126</v>
      </c>
      <c r="C3025" t="s">
        <v>1721</v>
      </c>
      <c r="D3025" t="s">
        <v>3416</v>
      </c>
      <c r="E3025" t="s">
        <v>131</v>
      </c>
      <c r="F3025" t="s">
        <v>132</v>
      </c>
      <c r="G3025" t="s">
        <v>133</v>
      </c>
      <c r="H3025" t="s">
        <v>158</v>
      </c>
      <c r="I3025">
        <v>1</v>
      </c>
      <c r="J3025" t="s">
        <v>137</v>
      </c>
    </row>
    <row r="3026" spans="1:40">
      <c r="A3026" s="26">
        <v>41731.458773229169</v>
      </c>
      <c r="B3026" t="s">
        <v>126</v>
      </c>
      <c r="C3026" t="s">
        <v>1721</v>
      </c>
      <c r="D3026" t="s">
        <v>3417</v>
      </c>
      <c r="E3026" t="s">
        <v>131</v>
      </c>
      <c r="F3026" t="s">
        <v>132</v>
      </c>
      <c r="G3026" t="s">
        <v>133</v>
      </c>
      <c r="H3026" t="s">
        <v>160</v>
      </c>
      <c r="I3026">
        <v>30</v>
      </c>
      <c r="J3026" t="s">
        <v>137</v>
      </c>
      <c r="K3026" t="s">
        <v>161</v>
      </c>
      <c r="L3026">
        <v>30</v>
      </c>
      <c r="M3026" t="s">
        <v>137</v>
      </c>
      <c r="N3026" t="s">
        <v>162</v>
      </c>
      <c r="O3026">
        <v>30</v>
      </c>
      <c r="P3026" t="s">
        <v>137</v>
      </c>
      <c r="Q3026" t="s">
        <v>163</v>
      </c>
      <c r="R3026">
        <v>10</v>
      </c>
      <c r="S3026" t="s">
        <v>137</v>
      </c>
      <c r="T3026" t="s">
        <v>164</v>
      </c>
      <c r="U3026">
        <v>20</v>
      </c>
      <c r="V3026" t="s">
        <v>137</v>
      </c>
      <c r="W3026" t="s">
        <v>165</v>
      </c>
      <c r="X3026">
        <v>20</v>
      </c>
      <c r="Y3026" t="s">
        <v>137</v>
      </c>
      <c r="Z3026" t="s">
        <v>166</v>
      </c>
      <c r="AA3026">
        <v>20</v>
      </c>
      <c r="AB3026" t="s">
        <v>137</v>
      </c>
      <c r="AC3026" t="s">
        <v>167</v>
      </c>
      <c r="AD3026">
        <v>20</v>
      </c>
      <c r="AE3026" t="s">
        <v>137</v>
      </c>
      <c r="AF3026" t="s">
        <v>168</v>
      </c>
      <c r="AG3026">
        <v>115200</v>
      </c>
      <c r="AH3026" t="s">
        <v>137</v>
      </c>
      <c r="AI3026" t="s">
        <v>169</v>
      </c>
      <c r="AJ3026">
        <v>12000</v>
      </c>
      <c r="AK3026" t="s">
        <v>137</v>
      </c>
      <c r="AL3026" t="s">
        <v>170</v>
      </c>
      <c r="AM3026">
        <v>30000</v>
      </c>
      <c r="AN3026" t="s">
        <v>137</v>
      </c>
    </row>
    <row r="3027" spans="1:40">
      <c r="A3027" s="26">
        <v>41731.458773229169</v>
      </c>
      <c r="B3027" t="s">
        <v>126</v>
      </c>
      <c r="C3027" t="s">
        <v>1721</v>
      </c>
      <c r="D3027" t="s">
        <v>3418</v>
      </c>
      <c r="E3027" t="s">
        <v>131</v>
      </c>
      <c r="F3027" t="s">
        <v>132</v>
      </c>
      <c r="G3027" t="s">
        <v>133</v>
      </c>
      <c r="H3027" t="s">
        <v>172</v>
      </c>
      <c r="I3027">
        <v>60</v>
      </c>
      <c r="J3027" t="s">
        <v>137</v>
      </c>
      <c r="K3027" t="s">
        <v>173</v>
      </c>
      <c r="L3027">
        <v>40</v>
      </c>
      <c r="M3027" t="s">
        <v>137</v>
      </c>
      <c r="N3027" t="s">
        <v>174</v>
      </c>
      <c r="O3027">
        <v>50</v>
      </c>
      <c r="P3027" t="s">
        <v>137</v>
      </c>
      <c r="Q3027" t="s">
        <v>175</v>
      </c>
      <c r="R3027">
        <v>40</v>
      </c>
      <c r="S3027" t="s">
        <v>137</v>
      </c>
      <c r="T3027" t="s">
        <v>176</v>
      </c>
      <c r="U3027">
        <v>60</v>
      </c>
      <c r="V3027" t="s">
        <v>137</v>
      </c>
      <c r="W3027" t="s">
        <v>177</v>
      </c>
      <c r="X3027">
        <v>50</v>
      </c>
      <c r="Y3027" t="s">
        <v>137</v>
      </c>
      <c r="Z3027" t="s">
        <v>178</v>
      </c>
      <c r="AA3027">
        <v>50</v>
      </c>
      <c r="AB3027" t="s">
        <v>137</v>
      </c>
      <c r="AC3027" t="s">
        <v>179</v>
      </c>
      <c r="AD3027">
        <v>35</v>
      </c>
      <c r="AE3027" t="s">
        <v>137</v>
      </c>
      <c r="AF3027" t="s">
        <v>180</v>
      </c>
      <c r="AG3027">
        <v>8</v>
      </c>
      <c r="AH3027" t="s">
        <v>137</v>
      </c>
      <c r="AI3027" t="s">
        <v>181</v>
      </c>
      <c r="AJ3027">
        <v>90</v>
      </c>
      <c r="AK3027" t="s">
        <v>137</v>
      </c>
      <c r="AL3027" t="s">
        <v>182</v>
      </c>
      <c r="AM3027">
        <v>1</v>
      </c>
      <c r="AN3027" t="s">
        <v>137</v>
      </c>
    </row>
    <row r="3028" spans="1:40">
      <c r="A3028" s="26">
        <v>41731.458773229169</v>
      </c>
      <c r="B3028" t="s">
        <v>126</v>
      </c>
      <c r="C3028" t="s">
        <v>1721</v>
      </c>
      <c r="D3028" t="s">
        <v>3419</v>
      </c>
      <c r="E3028" t="s">
        <v>131</v>
      </c>
      <c r="F3028" t="s">
        <v>132</v>
      </c>
      <c r="G3028" t="s">
        <v>133</v>
      </c>
      <c r="H3028" t="s">
        <v>184</v>
      </c>
      <c r="I3028">
        <v>33</v>
      </c>
      <c r="J3028" t="s">
        <v>137</v>
      </c>
      <c r="K3028" t="s">
        <v>185</v>
      </c>
      <c r="L3028">
        <v>33</v>
      </c>
      <c r="M3028" t="s">
        <v>137</v>
      </c>
      <c r="N3028" t="s">
        <v>186</v>
      </c>
      <c r="O3028">
        <v>34</v>
      </c>
      <c r="P3028" t="s">
        <v>137</v>
      </c>
      <c r="Q3028" t="s">
        <v>164</v>
      </c>
      <c r="R3028">
        <v>20</v>
      </c>
      <c r="S3028" t="s">
        <v>137</v>
      </c>
      <c r="T3028" t="s">
        <v>165</v>
      </c>
      <c r="U3028">
        <v>20</v>
      </c>
      <c r="V3028" t="s">
        <v>137</v>
      </c>
      <c r="W3028" t="s">
        <v>166</v>
      </c>
      <c r="X3028">
        <v>20</v>
      </c>
      <c r="Y3028" t="s">
        <v>137</v>
      </c>
      <c r="Z3028" t="s">
        <v>187</v>
      </c>
      <c r="AA3028">
        <v>20</v>
      </c>
      <c r="AB3028" t="s">
        <v>137</v>
      </c>
      <c r="AC3028" t="s">
        <v>188</v>
      </c>
      <c r="AD3028">
        <v>20</v>
      </c>
      <c r="AE3028" t="s">
        <v>137</v>
      </c>
      <c r="AF3028" t="s">
        <v>189</v>
      </c>
      <c r="AG3028">
        <v>20</v>
      </c>
      <c r="AH3028" t="s">
        <v>137</v>
      </c>
      <c r="AI3028" t="s">
        <v>168</v>
      </c>
      <c r="AJ3028">
        <v>115200</v>
      </c>
      <c r="AK3028" t="s">
        <v>137</v>
      </c>
      <c r="AL3028" t="s">
        <v>169</v>
      </c>
      <c r="AM3028">
        <v>12000</v>
      </c>
      <c r="AN3028" t="s">
        <v>137</v>
      </c>
    </row>
    <row r="3029" spans="1:40">
      <c r="A3029" s="26">
        <v>41731.458773229169</v>
      </c>
      <c r="B3029" t="s">
        <v>126</v>
      </c>
      <c r="C3029" t="s">
        <v>1721</v>
      </c>
      <c r="D3029" t="s">
        <v>3420</v>
      </c>
      <c r="E3029" t="s">
        <v>131</v>
      </c>
      <c r="F3029" t="s">
        <v>132</v>
      </c>
      <c r="G3029" t="s">
        <v>133</v>
      </c>
      <c r="H3029" t="s">
        <v>140</v>
      </c>
      <c r="I3029">
        <v>49</v>
      </c>
      <c r="J3029" t="s">
        <v>137</v>
      </c>
      <c r="K3029" t="s">
        <v>141</v>
      </c>
      <c r="L3029">
        <v>130</v>
      </c>
      <c r="M3029" t="s">
        <v>137</v>
      </c>
      <c r="N3029" t="s">
        <v>142</v>
      </c>
      <c r="O3029">
        <v>180</v>
      </c>
      <c r="P3029" t="s">
        <v>137</v>
      </c>
      <c r="Q3029" t="s">
        <v>143</v>
      </c>
      <c r="R3029">
        <v>140</v>
      </c>
      <c r="S3029" t="s">
        <v>137</v>
      </c>
      <c r="T3029" t="s">
        <v>144</v>
      </c>
      <c r="U3029">
        <v>80</v>
      </c>
      <c r="V3029" t="s">
        <v>137</v>
      </c>
      <c r="W3029" t="s">
        <v>145</v>
      </c>
      <c r="X3029">
        <v>101</v>
      </c>
      <c r="Y3029" t="s">
        <v>137</v>
      </c>
      <c r="Z3029" t="s">
        <v>146</v>
      </c>
      <c r="AA3029">
        <v>190</v>
      </c>
      <c r="AB3029" t="s">
        <v>137</v>
      </c>
      <c r="AC3029" t="s">
        <v>147</v>
      </c>
      <c r="AD3029">
        <v>20</v>
      </c>
      <c r="AE3029" t="s">
        <v>137</v>
      </c>
    </row>
    <row r="3030" spans="1:40">
      <c r="A3030" s="26">
        <v>41731.458773229169</v>
      </c>
      <c r="B3030" t="s">
        <v>126</v>
      </c>
      <c r="C3030" t="s">
        <v>1721</v>
      </c>
      <c r="D3030" t="s">
        <v>3421</v>
      </c>
    </row>
    <row r="3031" spans="1:40">
      <c r="A3031" s="26">
        <v>41731.458773229169</v>
      </c>
      <c r="B3031" t="s">
        <v>126</v>
      </c>
      <c r="C3031" t="s">
        <v>1721</v>
      </c>
      <c r="D3031" t="s">
        <v>3422</v>
      </c>
      <c r="E3031" t="s">
        <v>131</v>
      </c>
      <c r="F3031" t="s">
        <v>132</v>
      </c>
      <c r="G3031" t="s">
        <v>133</v>
      </c>
      <c r="H3031" t="s">
        <v>150</v>
      </c>
      <c r="I3031">
        <v>50</v>
      </c>
      <c r="J3031" t="s">
        <v>137</v>
      </c>
      <c r="K3031" t="s">
        <v>151</v>
      </c>
      <c r="L3031">
        <v>50</v>
      </c>
      <c r="M3031" t="s">
        <v>137</v>
      </c>
      <c r="N3031" t="s">
        <v>152</v>
      </c>
      <c r="O3031">
        <v>50</v>
      </c>
      <c r="P3031" t="s">
        <v>137</v>
      </c>
    </row>
    <row r="3032" spans="1:40">
      <c r="A3032" s="26">
        <v>41731.458773229169</v>
      </c>
      <c r="B3032" t="s">
        <v>126</v>
      </c>
      <c r="C3032" t="s">
        <v>1721</v>
      </c>
      <c r="D3032" t="s">
        <v>3423</v>
      </c>
      <c r="E3032" t="s">
        <v>131</v>
      </c>
      <c r="F3032" t="s">
        <v>132</v>
      </c>
      <c r="G3032" t="s">
        <v>133</v>
      </c>
      <c r="H3032" t="s">
        <v>154</v>
      </c>
      <c r="I3032">
        <v>35</v>
      </c>
      <c r="J3032" t="s">
        <v>137</v>
      </c>
      <c r="K3032" t="s">
        <v>155</v>
      </c>
      <c r="L3032">
        <v>5</v>
      </c>
      <c r="M3032" t="s">
        <v>137</v>
      </c>
      <c r="N3032" t="s">
        <v>156</v>
      </c>
      <c r="O3032">
        <v>60</v>
      </c>
      <c r="P3032" t="s">
        <v>137</v>
      </c>
    </row>
    <row r="3033" spans="1:40">
      <c r="A3033" s="26">
        <v>41731.458773229169</v>
      </c>
      <c r="B3033" t="s">
        <v>126</v>
      </c>
      <c r="C3033" t="s">
        <v>1721</v>
      </c>
      <c r="D3033" t="s">
        <v>3424</v>
      </c>
      <c r="E3033" t="s">
        <v>131</v>
      </c>
      <c r="F3033" t="s">
        <v>132</v>
      </c>
      <c r="G3033" t="s">
        <v>133</v>
      </c>
      <c r="H3033" t="s">
        <v>158</v>
      </c>
      <c r="I3033">
        <v>1</v>
      </c>
      <c r="J3033" t="s">
        <v>137</v>
      </c>
    </row>
    <row r="3034" spans="1:40">
      <c r="A3034" s="26">
        <v>41731.458773229169</v>
      </c>
      <c r="B3034" t="s">
        <v>126</v>
      </c>
      <c r="C3034" t="s">
        <v>1721</v>
      </c>
      <c r="D3034" t="s">
        <v>3425</v>
      </c>
      <c r="E3034" t="s">
        <v>131</v>
      </c>
      <c r="F3034" t="s">
        <v>132</v>
      </c>
      <c r="G3034" t="s">
        <v>133</v>
      </c>
      <c r="H3034" t="s">
        <v>160</v>
      </c>
      <c r="I3034">
        <v>30</v>
      </c>
      <c r="J3034" t="s">
        <v>137</v>
      </c>
      <c r="K3034" t="s">
        <v>161</v>
      </c>
      <c r="L3034">
        <v>30</v>
      </c>
      <c r="M3034" t="s">
        <v>137</v>
      </c>
      <c r="N3034" t="s">
        <v>162</v>
      </c>
      <c r="O3034">
        <v>30</v>
      </c>
      <c r="P3034" t="s">
        <v>137</v>
      </c>
      <c r="Q3034" t="s">
        <v>163</v>
      </c>
      <c r="R3034">
        <v>10</v>
      </c>
      <c r="S3034" t="s">
        <v>137</v>
      </c>
      <c r="T3034" t="s">
        <v>164</v>
      </c>
      <c r="U3034">
        <v>20</v>
      </c>
      <c r="V3034" t="s">
        <v>137</v>
      </c>
      <c r="W3034" t="s">
        <v>165</v>
      </c>
      <c r="X3034">
        <v>20</v>
      </c>
      <c r="Y3034" t="s">
        <v>137</v>
      </c>
      <c r="Z3034" t="s">
        <v>166</v>
      </c>
      <c r="AA3034">
        <v>20</v>
      </c>
      <c r="AB3034" t="s">
        <v>137</v>
      </c>
      <c r="AC3034" t="s">
        <v>167</v>
      </c>
      <c r="AD3034">
        <v>20</v>
      </c>
      <c r="AE3034" t="s">
        <v>137</v>
      </c>
      <c r="AF3034" t="s">
        <v>168</v>
      </c>
      <c r="AG3034">
        <v>115200</v>
      </c>
      <c r="AH3034" t="s">
        <v>137</v>
      </c>
      <c r="AI3034" t="s">
        <v>169</v>
      </c>
      <c r="AJ3034">
        <v>12000</v>
      </c>
      <c r="AK3034" t="s">
        <v>137</v>
      </c>
      <c r="AL3034" t="s">
        <v>170</v>
      </c>
      <c r="AM3034">
        <v>30000</v>
      </c>
      <c r="AN3034" t="s">
        <v>137</v>
      </c>
    </row>
    <row r="3035" spans="1:40">
      <c r="A3035" s="26">
        <v>41731.458773229169</v>
      </c>
      <c r="B3035" t="s">
        <v>126</v>
      </c>
      <c r="C3035" t="s">
        <v>1721</v>
      </c>
      <c r="D3035" t="s">
        <v>3426</v>
      </c>
      <c r="E3035" t="s">
        <v>131</v>
      </c>
      <c r="F3035" t="s">
        <v>132</v>
      </c>
      <c r="G3035" t="s">
        <v>133</v>
      </c>
      <c r="H3035" t="s">
        <v>172</v>
      </c>
      <c r="I3035">
        <v>60</v>
      </c>
      <c r="J3035" t="s">
        <v>137</v>
      </c>
      <c r="K3035" t="s">
        <v>173</v>
      </c>
      <c r="L3035">
        <v>40</v>
      </c>
      <c r="M3035" t="s">
        <v>137</v>
      </c>
      <c r="N3035" t="s">
        <v>174</v>
      </c>
      <c r="O3035">
        <v>50</v>
      </c>
      <c r="P3035" t="s">
        <v>137</v>
      </c>
      <c r="Q3035" t="s">
        <v>175</v>
      </c>
      <c r="R3035">
        <v>40</v>
      </c>
      <c r="S3035" t="s">
        <v>137</v>
      </c>
      <c r="T3035" t="s">
        <v>176</v>
      </c>
      <c r="U3035">
        <v>60</v>
      </c>
      <c r="V3035" t="s">
        <v>137</v>
      </c>
      <c r="W3035" t="s">
        <v>177</v>
      </c>
      <c r="X3035">
        <v>50</v>
      </c>
      <c r="Y3035" t="s">
        <v>137</v>
      </c>
      <c r="Z3035" t="s">
        <v>178</v>
      </c>
      <c r="AA3035">
        <v>50</v>
      </c>
      <c r="AB3035" t="s">
        <v>137</v>
      </c>
      <c r="AC3035" t="s">
        <v>179</v>
      </c>
      <c r="AD3035">
        <v>35</v>
      </c>
      <c r="AE3035" t="s">
        <v>137</v>
      </c>
      <c r="AF3035" t="s">
        <v>180</v>
      </c>
      <c r="AG3035">
        <v>8</v>
      </c>
      <c r="AH3035" t="s">
        <v>137</v>
      </c>
      <c r="AI3035" t="s">
        <v>181</v>
      </c>
      <c r="AJ3035">
        <v>90</v>
      </c>
      <c r="AK3035" t="s">
        <v>137</v>
      </c>
      <c r="AL3035" t="s">
        <v>182</v>
      </c>
      <c r="AM3035">
        <v>1</v>
      </c>
      <c r="AN3035" t="s">
        <v>137</v>
      </c>
    </row>
    <row r="3036" spans="1:40">
      <c r="A3036" s="26">
        <v>41731.458773229169</v>
      </c>
      <c r="B3036" t="s">
        <v>126</v>
      </c>
      <c r="C3036" t="s">
        <v>1721</v>
      </c>
      <c r="D3036" t="s">
        <v>3427</v>
      </c>
      <c r="E3036" t="s">
        <v>131</v>
      </c>
      <c r="F3036" t="s">
        <v>132</v>
      </c>
      <c r="G3036" t="s">
        <v>133</v>
      </c>
      <c r="H3036" t="s">
        <v>184</v>
      </c>
      <c r="I3036">
        <v>33</v>
      </c>
      <c r="J3036" t="s">
        <v>137</v>
      </c>
      <c r="K3036" t="s">
        <v>185</v>
      </c>
      <c r="L3036">
        <v>33</v>
      </c>
      <c r="M3036" t="s">
        <v>137</v>
      </c>
      <c r="N3036" t="s">
        <v>186</v>
      </c>
      <c r="O3036">
        <v>34</v>
      </c>
      <c r="P3036" t="s">
        <v>137</v>
      </c>
      <c r="Q3036" t="s">
        <v>164</v>
      </c>
      <c r="R3036">
        <v>20</v>
      </c>
      <c r="S3036" t="s">
        <v>137</v>
      </c>
      <c r="T3036" t="s">
        <v>165</v>
      </c>
      <c r="U3036">
        <v>20</v>
      </c>
      <c r="V3036" t="s">
        <v>137</v>
      </c>
      <c r="W3036" t="s">
        <v>166</v>
      </c>
      <c r="X3036">
        <v>20</v>
      </c>
      <c r="Y3036" t="s">
        <v>137</v>
      </c>
      <c r="Z3036" t="s">
        <v>187</v>
      </c>
      <c r="AA3036">
        <v>20</v>
      </c>
      <c r="AB3036" t="s">
        <v>137</v>
      </c>
      <c r="AC3036" t="s">
        <v>188</v>
      </c>
      <c r="AD3036">
        <v>20</v>
      </c>
      <c r="AE3036" t="s">
        <v>137</v>
      </c>
      <c r="AF3036" t="s">
        <v>189</v>
      </c>
      <c r="AG3036">
        <v>20</v>
      </c>
      <c r="AH3036" t="s">
        <v>137</v>
      </c>
      <c r="AI3036" t="s">
        <v>168</v>
      </c>
      <c r="AJ3036">
        <v>115200</v>
      </c>
      <c r="AK3036" t="s">
        <v>137</v>
      </c>
      <c r="AL3036" t="s">
        <v>169</v>
      </c>
      <c r="AM3036">
        <v>12000</v>
      </c>
      <c r="AN3036" t="s">
        <v>137</v>
      </c>
    </row>
    <row r="3037" spans="1:40">
      <c r="A3037" s="26">
        <v>41731.458773229169</v>
      </c>
      <c r="B3037" t="s">
        <v>126</v>
      </c>
      <c r="C3037" t="s">
        <v>1721</v>
      </c>
      <c r="D3037" t="s">
        <v>3428</v>
      </c>
      <c r="E3037" t="s">
        <v>131</v>
      </c>
      <c r="F3037" t="s">
        <v>132</v>
      </c>
      <c r="G3037" t="s">
        <v>133</v>
      </c>
      <c r="H3037" t="s">
        <v>140</v>
      </c>
      <c r="I3037">
        <v>49</v>
      </c>
      <c r="J3037" t="s">
        <v>137</v>
      </c>
      <c r="K3037" t="s">
        <v>141</v>
      </c>
      <c r="L3037">
        <v>130</v>
      </c>
      <c r="M3037" t="s">
        <v>137</v>
      </c>
      <c r="N3037" t="s">
        <v>142</v>
      </c>
      <c r="O3037">
        <v>180</v>
      </c>
      <c r="P3037" t="s">
        <v>137</v>
      </c>
      <c r="Q3037" t="s">
        <v>143</v>
      </c>
      <c r="R3037">
        <v>140</v>
      </c>
      <c r="S3037" t="s">
        <v>137</v>
      </c>
      <c r="T3037" t="s">
        <v>144</v>
      </c>
      <c r="U3037">
        <v>80</v>
      </c>
      <c r="V3037" t="s">
        <v>137</v>
      </c>
      <c r="W3037" t="s">
        <v>145</v>
      </c>
      <c r="X3037">
        <v>101</v>
      </c>
      <c r="Y3037" t="s">
        <v>137</v>
      </c>
      <c r="Z3037" t="s">
        <v>146</v>
      </c>
      <c r="AA3037">
        <v>190</v>
      </c>
      <c r="AB3037" t="s">
        <v>137</v>
      </c>
      <c r="AC3037" t="s">
        <v>147</v>
      </c>
      <c r="AD3037">
        <v>20</v>
      </c>
      <c r="AE3037" t="s">
        <v>137</v>
      </c>
    </row>
    <row r="3038" spans="1:40">
      <c r="A3038" s="26">
        <v>41731.458773229169</v>
      </c>
      <c r="B3038" t="s">
        <v>126</v>
      </c>
      <c r="C3038" t="s">
        <v>1721</v>
      </c>
      <c r="D3038" t="s">
        <v>3429</v>
      </c>
    </row>
    <row r="3039" spans="1:40">
      <c r="A3039" s="26">
        <v>41731.458773229169</v>
      </c>
      <c r="B3039" t="s">
        <v>126</v>
      </c>
      <c r="C3039" t="s">
        <v>1721</v>
      </c>
      <c r="D3039" t="s">
        <v>3430</v>
      </c>
      <c r="E3039" t="s">
        <v>131</v>
      </c>
      <c r="F3039" t="s">
        <v>132</v>
      </c>
      <c r="G3039" t="s">
        <v>133</v>
      </c>
      <c r="H3039" t="s">
        <v>150</v>
      </c>
      <c r="I3039">
        <v>50</v>
      </c>
      <c r="J3039" t="s">
        <v>137</v>
      </c>
      <c r="K3039" t="s">
        <v>151</v>
      </c>
      <c r="L3039">
        <v>50</v>
      </c>
      <c r="M3039" t="s">
        <v>137</v>
      </c>
      <c r="N3039" t="s">
        <v>152</v>
      </c>
      <c r="O3039">
        <v>50</v>
      </c>
      <c r="P3039" t="s">
        <v>137</v>
      </c>
    </row>
    <row r="3040" spans="1:40">
      <c r="A3040" s="26">
        <v>41731.458773229169</v>
      </c>
      <c r="B3040" t="s">
        <v>126</v>
      </c>
      <c r="C3040" t="s">
        <v>1721</v>
      </c>
      <c r="D3040" t="s">
        <v>3431</v>
      </c>
      <c r="E3040" t="s">
        <v>131</v>
      </c>
      <c r="F3040" t="s">
        <v>132</v>
      </c>
      <c r="G3040" t="s">
        <v>133</v>
      </c>
      <c r="H3040" t="s">
        <v>154</v>
      </c>
      <c r="I3040">
        <v>35</v>
      </c>
      <c r="J3040" t="s">
        <v>137</v>
      </c>
      <c r="K3040" t="s">
        <v>155</v>
      </c>
      <c r="L3040">
        <v>5</v>
      </c>
      <c r="M3040" t="s">
        <v>137</v>
      </c>
      <c r="N3040" t="s">
        <v>156</v>
      </c>
      <c r="O3040">
        <v>60</v>
      </c>
      <c r="P3040" t="s">
        <v>137</v>
      </c>
    </row>
    <row r="3041" spans="1:40">
      <c r="A3041" s="26">
        <v>41731.458773229169</v>
      </c>
      <c r="B3041" t="s">
        <v>126</v>
      </c>
      <c r="C3041" t="s">
        <v>1721</v>
      </c>
      <c r="D3041" t="s">
        <v>3432</v>
      </c>
      <c r="E3041" t="s">
        <v>131</v>
      </c>
      <c r="F3041" t="s">
        <v>132</v>
      </c>
      <c r="G3041" t="s">
        <v>133</v>
      </c>
      <c r="H3041" t="s">
        <v>158</v>
      </c>
      <c r="I3041">
        <v>1</v>
      </c>
      <c r="J3041" t="s">
        <v>137</v>
      </c>
    </row>
    <row r="3042" spans="1:40">
      <c r="A3042" s="26">
        <v>41731.458773229169</v>
      </c>
      <c r="B3042" t="s">
        <v>126</v>
      </c>
      <c r="C3042" t="s">
        <v>1721</v>
      </c>
      <c r="D3042" t="s">
        <v>3433</v>
      </c>
      <c r="E3042" t="s">
        <v>131</v>
      </c>
      <c r="F3042" t="s">
        <v>132</v>
      </c>
      <c r="G3042" t="s">
        <v>133</v>
      </c>
      <c r="H3042" t="s">
        <v>160</v>
      </c>
      <c r="I3042">
        <v>30</v>
      </c>
      <c r="J3042" t="s">
        <v>137</v>
      </c>
      <c r="K3042" t="s">
        <v>161</v>
      </c>
      <c r="L3042">
        <v>30</v>
      </c>
      <c r="M3042" t="s">
        <v>137</v>
      </c>
      <c r="N3042" t="s">
        <v>162</v>
      </c>
      <c r="O3042">
        <v>30</v>
      </c>
      <c r="P3042" t="s">
        <v>137</v>
      </c>
      <c r="Q3042" t="s">
        <v>163</v>
      </c>
      <c r="R3042">
        <v>10</v>
      </c>
      <c r="S3042" t="s">
        <v>137</v>
      </c>
      <c r="T3042" t="s">
        <v>164</v>
      </c>
      <c r="U3042">
        <v>20</v>
      </c>
      <c r="V3042" t="s">
        <v>137</v>
      </c>
      <c r="W3042" t="s">
        <v>165</v>
      </c>
      <c r="X3042">
        <v>20</v>
      </c>
      <c r="Y3042" t="s">
        <v>137</v>
      </c>
      <c r="Z3042" t="s">
        <v>166</v>
      </c>
      <c r="AA3042">
        <v>20</v>
      </c>
      <c r="AB3042" t="s">
        <v>137</v>
      </c>
      <c r="AC3042" t="s">
        <v>167</v>
      </c>
      <c r="AD3042">
        <v>20</v>
      </c>
      <c r="AE3042" t="s">
        <v>137</v>
      </c>
      <c r="AF3042" t="s">
        <v>168</v>
      </c>
      <c r="AG3042">
        <v>115200</v>
      </c>
      <c r="AH3042" t="s">
        <v>137</v>
      </c>
      <c r="AI3042" t="s">
        <v>169</v>
      </c>
      <c r="AJ3042">
        <v>12000</v>
      </c>
      <c r="AK3042" t="s">
        <v>137</v>
      </c>
      <c r="AL3042" t="s">
        <v>170</v>
      </c>
      <c r="AM3042">
        <v>30000</v>
      </c>
      <c r="AN3042" t="s">
        <v>137</v>
      </c>
    </row>
    <row r="3043" spans="1:40">
      <c r="A3043" s="26">
        <v>41731.458773229169</v>
      </c>
      <c r="B3043" t="s">
        <v>126</v>
      </c>
      <c r="C3043" t="s">
        <v>2067</v>
      </c>
      <c r="D3043" t="s">
        <v>3434</v>
      </c>
      <c r="E3043" t="s">
        <v>131</v>
      </c>
      <c r="F3043" t="s">
        <v>132</v>
      </c>
      <c r="G3043" t="s">
        <v>133</v>
      </c>
      <c r="H3043" t="s">
        <v>150</v>
      </c>
      <c r="I3043">
        <v>50</v>
      </c>
      <c r="J3043" t="s">
        <v>137</v>
      </c>
      <c r="K3043" t="s">
        <v>151</v>
      </c>
      <c r="L3043">
        <v>50</v>
      </c>
      <c r="M3043" t="s">
        <v>137</v>
      </c>
      <c r="N3043" t="s">
        <v>152</v>
      </c>
      <c r="O3043">
        <v>50</v>
      </c>
      <c r="P3043" t="s">
        <v>137</v>
      </c>
    </row>
    <row r="3044" spans="1:40">
      <c r="A3044" s="26">
        <v>41731.458773229169</v>
      </c>
      <c r="B3044" t="s">
        <v>126</v>
      </c>
      <c r="C3044" t="s">
        <v>2067</v>
      </c>
      <c r="D3044" t="s">
        <v>3435</v>
      </c>
      <c r="E3044" t="s">
        <v>131</v>
      </c>
      <c r="F3044" t="s">
        <v>132</v>
      </c>
      <c r="G3044" t="s">
        <v>133</v>
      </c>
      <c r="H3044" t="s">
        <v>154</v>
      </c>
      <c r="I3044">
        <v>35</v>
      </c>
      <c r="J3044" t="s">
        <v>137</v>
      </c>
      <c r="K3044" t="s">
        <v>155</v>
      </c>
      <c r="L3044">
        <v>5</v>
      </c>
      <c r="M3044" t="s">
        <v>137</v>
      </c>
      <c r="N3044" t="s">
        <v>156</v>
      </c>
      <c r="O3044">
        <v>60</v>
      </c>
      <c r="P3044" t="s">
        <v>137</v>
      </c>
    </row>
    <row r="3045" spans="1:40">
      <c r="A3045" s="26">
        <v>41731.458773229169</v>
      </c>
      <c r="B3045" t="s">
        <v>126</v>
      </c>
      <c r="C3045" t="s">
        <v>2067</v>
      </c>
      <c r="D3045" t="s">
        <v>3436</v>
      </c>
      <c r="E3045" t="s">
        <v>131</v>
      </c>
      <c r="F3045" t="s">
        <v>132</v>
      </c>
      <c r="G3045" t="s">
        <v>133</v>
      </c>
      <c r="H3045" t="s">
        <v>158</v>
      </c>
      <c r="I3045">
        <v>1</v>
      </c>
      <c r="J3045" t="s">
        <v>137</v>
      </c>
    </row>
    <row r="3046" spans="1:40">
      <c r="A3046" s="26">
        <v>41731.458773229169</v>
      </c>
      <c r="B3046" t="s">
        <v>126</v>
      </c>
      <c r="C3046" t="s">
        <v>2067</v>
      </c>
      <c r="D3046" t="s">
        <v>3437</v>
      </c>
      <c r="E3046" t="s">
        <v>131</v>
      </c>
      <c r="F3046" t="s">
        <v>132</v>
      </c>
      <c r="G3046" t="s">
        <v>133</v>
      </c>
      <c r="H3046" t="s">
        <v>160</v>
      </c>
      <c r="I3046">
        <v>30</v>
      </c>
      <c r="J3046" t="s">
        <v>137</v>
      </c>
      <c r="K3046" t="s">
        <v>161</v>
      </c>
      <c r="L3046">
        <v>30</v>
      </c>
      <c r="M3046" t="s">
        <v>137</v>
      </c>
      <c r="N3046" t="s">
        <v>162</v>
      </c>
      <c r="O3046">
        <v>30</v>
      </c>
      <c r="P3046" t="s">
        <v>137</v>
      </c>
      <c r="Q3046" t="s">
        <v>163</v>
      </c>
      <c r="R3046">
        <v>10</v>
      </c>
      <c r="S3046" t="s">
        <v>137</v>
      </c>
      <c r="T3046" t="s">
        <v>164</v>
      </c>
      <c r="U3046">
        <v>20</v>
      </c>
      <c r="V3046" t="s">
        <v>137</v>
      </c>
      <c r="W3046" t="s">
        <v>165</v>
      </c>
      <c r="X3046">
        <v>20</v>
      </c>
      <c r="Y3046" t="s">
        <v>137</v>
      </c>
      <c r="Z3046" t="s">
        <v>166</v>
      </c>
      <c r="AA3046">
        <v>20</v>
      </c>
      <c r="AB3046" t="s">
        <v>137</v>
      </c>
      <c r="AC3046" t="s">
        <v>167</v>
      </c>
      <c r="AD3046">
        <v>20</v>
      </c>
      <c r="AE3046" t="s">
        <v>137</v>
      </c>
      <c r="AF3046" t="s">
        <v>168</v>
      </c>
      <c r="AG3046">
        <v>115200</v>
      </c>
      <c r="AH3046" t="s">
        <v>137</v>
      </c>
      <c r="AI3046" t="s">
        <v>169</v>
      </c>
      <c r="AJ3046">
        <v>12000</v>
      </c>
      <c r="AK3046" t="s">
        <v>137</v>
      </c>
      <c r="AL3046" t="s">
        <v>170</v>
      </c>
      <c r="AM3046">
        <v>30000</v>
      </c>
      <c r="AN3046" t="s">
        <v>137</v>
      </c>
    </row>
    <row r="3047" spans="1:40">
      <c r="A3047" s="26">
        <v>41731.458773229169</v>
      </c>
      <c r="B3047" t="s">
        <v>126</v>
      </c>
      <c r="C3047" t="s">
        <v>2067</v>
      </c>
      <c r="D3047" t="s">
        <v>3438</v>
      </c>
      <c r="E3047" t="s">
        <v>131</v>
      </c>
      <c r="F3047" t="s">
        <v>132</v>
      </c>
      <c r="G3047" t="s">
        <v>133</v>
      </c>
      <c r="H3047" t="s">
        <v>172</v>
      </c>
      <c r="I3047">
        <v>60</v>
      </c>
      <c r="J3047" t="s">
        <v>137</v>
      </c>
      <c r="K3047" t="s">
        <v>173</v>
      </c>
      <c r="L3047">
        <v>40</v>
      </c>
      <c r="M3047" t="s">
        <v>137</v>
      </c>
      <c r="N3047" t="s">
        <v>174</v>
      </c>
      <c r="O3047">
        <v>50</v>
      </c>
      <c r="P3047" t="s">
        <v>137</v>
      </c>
      <c r="Q3047" t="s">
        <v>175</v>
      </c>
      <c r="R3047">
        <v>40</v>
      </c>
      <c r="S3047" t="s">
        <v>137</v>
      </c>
      <c r="T3047" t="s">
        <v>176</v>
      </c>
      <c r="U3047">
        <v>60</v>
      </c>
      <c r="V3047" t="s">
        <v>137</v>
      </c>
      <c r="W3047" t="s">
        <v>177</v>
      </c>
      <c r="X3047">
        <v>50</v>
      </c>
      <c r="Y3047" t="s">
        <v>137</v>
      </c>
      <c r="Z3047" t="s">
        <v>178</v>
      </c>
      <c r="AA3047">
        <v>50</v>
      </c>
      <c r="AB3047" t="s">
        <v>137</v>
      </c>
      <c r="AC3047" t="s">
        <v>179</v>
      </c>
      <c r="AD3047">
        <v>35</v>
      </c>
      <c r="AE3047" t="s">
        <v>137</v>
      </c>
      <c r="AF3047" t="s">
        <v>180</v>
      </c>
      <c r="AG3047">
        <v>8</v>
      </c>
      <c r="AH3047" t="s">
        <v>137</v>
      </c>
      <c r="AI3047" t="s">
        <v>181</v>
      </c>
      <c r="AJ3047">
        <v>90</v>
      </c>
      <c r="AK3047" t="s">
        <v>137</v>
      </c>
      <c r="AL3047" t="s">
        <v>182</v>
      </c>
      <c r="AM3047">
        <v>1</v>
      </c>
      <c r="AN3047" t="s">
        <v>137</v>
      </c>
    </row>
    <row r="3048" spans="1:40">
      <c r="A3048" s="26">
        <v>41731.458773229169</v>
      </c>
      <c r="B3048" t="s">
        <v>126</v>
      </c>
      <c r="C3048" t="s">
        <v>2067</v>
      </c>
      <c r="D3048" t="s">
        <v>3439</v>
      </c>
      <c r="E3048" t="s">
        <v>131</v>
      </c>
      <c r="F3048" t="s">
        <v>132</v>
      </c>
      <c r="G3048" t="s">
        <v>133</v>
      </c>
      <c r="H3048" t="s">
        <v>184</v>
      </c>
      <c r="I3048">
        <v>33</v>
      </c>
      <c r="J3048" t="s">
        <v>137</v>
      </c>
      <c r="K3048" t="s">
        <v>185</v>
      </c>
      <c r="L3048">
        <v>33</v>
      </c>
      <c r="M3048" t="s">
        <v>137</v>
      </c>
      <c r="N3048" t="s">
        <v>186</v>
      </c>
      <c r="O3048">
        <v>34</v>
      </c>
      <c r="P3048" t="s">
        <v>137</v>
      </c>
      <c r="Q3048" t="s">
        <v>164</v>
      </c>
      <c r="R3048">
        <v>20</v>
      </c>
      <c r="S3048" t="s">
        <v>137</v>
      </c>
      <c r="T3048" t="s">
        <v>165</v>
      </c>
      <c r="U3048">
        <v>20</v>
      </c>
      <c r="V3048" t="s">
        <v>137</v>
      </c>
      <c r="W3048" t="s">
        <v>166</v>
      </c>
      <c r="X3048">
        <v>20</v>
      </c>
      <c r="Y3048" t="s">
        <v>137</v>
      </c>
      <c r="Z3048" t="s">
        <v>187</v>
      </c>
      <c r="AA3048">
        <v>20</v>
      </c>
      <c r="AB3048" t="s">
        <v>137</v>
      </c>
      <c r="AC3048" t="s">
        <v>188</v>
      </c>
      <c r="AD3048">
        <v>20</v>
      </c>
      <c r="AE3048" t="s">
        <v>137</v>
      </c>
      <c r="AF3048" t="s">
        <v>189</v>
      </c>
      <c r="AG3048">
        <v>20</v>
      </c>
      <c r="AH3048" t="s">
        <v>137</v>
      </c>
      <c r="AI3048" t="s">
        <v>168</v>
      </c>
      <c r="AJ3048">
        <v>115200</v>
      </c>
      <c r="AK3048" t="s">
        <v>137</v>
      </c>
      <c r="AL3048" t="s">
        <v>169</v>
      </c>
      <c r="AM3048">
        <v>12000</v>
      </c>
      <c r="AN3048" t="s">
        <v>137</v>
      </c>
    </row>
    <row r="3049" spans="1:40">
      <c r="A3049" s="26">
        <v>41731.458773229169</v>
      </c>
      <c r="B3049" t="s">
        <v>126</v>
      </c>
      <c r="C3049" t="s">
        <v>2067</v>
      </c>
      <c r="D3049" t="s">
        <v>3440</v>
      </c>
      <c r="E3049" t="s">
        <v>131</v>
      </c>
      <c r="F3049" t="s">
        <v>132</v>
      </c>
      <c r="G3049" t="s">
        <v>133</v>
      </c>
      <c r="H3049" t="s">
        <v>140</v>
      </c>
      <c r="I3049">
        <v>49</v>
      </c>
      <c r="J3049" t="s">
        <v>137</v>
      </c>
      <c r="K3049" t="s">
        <v>141</v>
      </c>
      <c r="L3049">
        <v>130</v>
      </c>
      <c r="M3049" t="s">
        <v>137</v>
      </c>
      <c r="N3049" t="s">
        <v>142</v>
      </c>
      <c r="O3049">
        <v>180</v>
      </c>
      <c r="P3049" t="s">
        <v>137</v>
      </c>
      <c r="Q3049" t="s">
        <v>143</v>
      </c>
      <c r="R3049">
        <v>140</v>
      </c>
      <c r="S3049" t="s">
        <v>137</v>
      </c>
      <c r="T3049" t="s">
        <v>144</v>
      </c>
      <c r="U3049">
        <v>80</v>
      </c>
      <c r="V3049" t="s">
        <v>137</v>
      </c>
      <c r="W3049" t="s">
        <v>145</v>
      </c>
      <c r="X3049">
        <v>101</v>
      </c>
      <c r="Y3049" t="s">
        <v>137</v>
      </c>
      <c r="Z3049" t="s">
        <v>146</v>
      </c>
      <c r="AA3049">
        <v>190</v>
      </c>
      <c r="AB3049" t="s">
        <v>137</v>
      </c>
      <c r="AC3049" t="s">
        <v>147</v>
      </c>
      <c r="AD3049">
        <v>20</v>
      </c>
      <c r="AE3049" t="s">
        <v>137</v>
      </c>
    </row>
    <row r="3050" spans="1:40">
      <c r="A3050" s="26">
        <v>41731.458773229169</v>
      </c>
      <c r="B3050" t="s">
        <v>126</v>
      </c>
      <c r="C3050" t="s">
        <v>2067</v>
      </c>
      <c r="D3050" t="s">
        <v>3441</v>
      </c>
    </row>
    <row r="3051" spans="1:40">
      <c r="A3051" s="26">
        <v>41731.458773229169</v>
      </c>
      <c r="B3051" t="s">
        <v>126</v>
      </c>
      <c r="C3051" t="s">
        <v>2067</v>
      </c>
      <c r="D3051" t="s">
        <v>3442</v>
      </c>
      <c r="E3051" t="s">
        <v>131</v>
      </c>
      <c r="F3051" t="s">
        <v>132</v>
      </c>
      <c r="G3051" t="s">
        <v>133</v>
      </c>
      <c r="H3051" t="s">
        <v>150</v>
      </c>
      <c r="I3051">
        <v>50</v>
      </c>
      <c r="J3051" t="s">
        <v>137</v>
      </c>
      <c r="K3051" t="s">
        <v>151</v>
      </c>
      <c r="L3051">
        <v>50</v>
      </c>
      <c r="M3051" t="s">
        <v>137</v>
      </c>
      <c r="N3051" t="s">
        <v>152</v>
      </c>
      <c r="O3051">
        <v>50</v>
      </c>
      <c r="P3051" t="s">
        <v>137</v>
      </c>
    </row>
    <row r="3052" spans="1:40">
      <c r="A3052" s="26">
        <v>41731.458773229169</v>
      </c>
      <c r="B3052" t="s">
        <v>126</v>
      </c>
      <c r="C3052" t="s">
        <v>2067</v>
      </c>
      <c r="D3052" t="s">
        <v>3443</v>
      </c>
      <c r="E3052" t="s">
        <v>131</v>
      </c>
      <c r="F3052" t="s">
        <v>132</v>
      </c>
      <c r="G3052" t="s">
        <v>133</v>
      </c>
      <c r="H3052" t="s">
        <v>154</v>
      </c>
      <c r="I3052">
        <v>35</v>
      </c>
      <c r="J3052" t="s">
        <v>137</v>
      </c>
      <c r="K3052" t="s">
        <v>155</v>
      </c>
      <c r="L3052">
        <v>5</v>
      </c>
      <c r="M3052" t="s">
        <v>137</v>
      </c>
      <c r="N3052" t="s">
        <v>156</v>
      </c>
      <c r="O3052">
        <v>60</v>
      </c>
      <c r="P3052" t="s">
        <v>137</v>
      </c>
    </row>
    <row r="3053" spans="1:40">
      <c r="A3053" s="26">
        <v>41731.458773229169</v>
      </c>
      <c r="B3053" t="s">
        <v>126</v>
      </c>
      <c r="C3053" t="s">
        <v>2067</v>
      </c>
      <c r="D3053" t="s">
        <v>3444</v>
      </c>
      <c r="E3053" t="s">
        <v>131</v>
      </c>
      <c r="F3053" t="s">
        <v>132</v>
      </c>
      <c r="G3053" t="s">
        <v>133</v>
      </c>
      <c r="H3053" t="s">
        <v>158</v>
      </c>
      <c r="I3053">
        <v>1</v>
      </c>
      <c r="J3053" t="s">
        <v>137</v>
      </c>
    </row>
    <row r="3054" spans="1:40">
      <c r="A3054" s="26">
        <v>41731.458773229169</v>
      </c>
      <c r="B3054" t="s">
        <v>126</v>
      </c>
      <c r="C3054" t="s">
        <v>2067</v>
      </c>
      <c r="D3054" t="s">
        <v>3445</v>
      </c>
      <c r="E3054" t="s">
        <v>131</v>
      </c>
      <c r="F3054" t="s">
        <v>132</v>
      </c>
      <c r="G3054" t="s">
        <v>133</v>
      </c>
      <c r="H3054" t="s">
        <v>160</v>
      </c>
      <c r="I3054">
        <v>30</v>
      </c>
      <c r="J3054" t="s">
        <v>137</v>
      </c>
      <c r="K3054" t="s">
        <v>161</v>
      </c>
      <c r="L3054">
        <v>30</v>
      </c>
      <c r="M3054" t="s">
        <v>137</v>
      </c>
      <c r="N3054" t="s">
        <v>162</v>
      </c>
      <c r="O3054">
        <v>30</v>
      </c>
      <c r="P3054" t="s">
        <v>137</v>
      </c>
      <c r="Q3054" t="s">
        <v>163</v>
      </c>
      <c r="R3054">
        <v>10</v>
      </c>
      <c r="S3054" t="s">
        <v>137</v>
      </c>
      <c r="T3054" t="s">
        <v>164</v>
      </c>
      <c r="U3054">
        <v>20</v>
      </c>
      <c r="V3054" t="s">
        <v>137</v>
      </c>
      <c r="W3054" t="s">
        <v>165</v>
      </c>
      <c r="X3054">
        <v>20</v>
      </c>
      <c r="Y3054" t="s">
        <v>137</v>
      </c>
      <c r="Z3054" t="s">
        <v>166</v>
      </c>
      <c r="AA3054">
        <v>20</v>
      </c>
      <c r="AB3054" t="s">
        <v>137</v>
      </c>
      <c r="AC3054" t="s">
        <v>167</v>
      </c>
      <c r="AD3054">
        <v>20</v>
      </c>
      <c r="AE3054" t="s">
        <v>137</v>
      </c>
      <c r="AF3054" t="s">
        <v>168</v>
      </c>
      <c r="AG3054">
        <v>115200</v>
      </c>
      <c r="AH3054" t="s">
        <v>137</v>
      </c>
      <c r="AI3054" t="s">
        <v>169</v>
      </c>
      <c r="AJ3054">
        <v>12000</v>
      </c>
      <c r="AK3054" t="s">
        <v>137</v>
      </c>
      <c r="AL3054" t="s">
        <v>170</v>
      </c>
      <c r="AM3054">
        <v>30000</v>
      </c>
      <c r="AN3054" t="s">
        <v>137</v>
      </c>
    </row>
    <row r="3055" spans="1:40">
      <c r="A3055" s="26">
        <v>41731.458773229169</v>
      </c>
      <c r="B3055" t="s">
        <v>126</v>
      </c>
      <c r="C3055" t="s">
        <v>2067</v>
      </c>
      <c r="D3055" t="s">
        <v>3446</v>
      </c>
      <c r="E3055" t="s">
        <v>131</v>
      </c>
      <c r="F3055" t="s">
        <v>132</v>
      </c>
      <c r="G3055" t="s">
        <v>133</v>
      </c>
      <c r="H3055" t="s">
        <v>172</v>
      </c>
      <c r="I3055">
        <v>60</v>
      </c>
      <c r="J3055" t="s">
        <v>137</v>
      </c>
      <c r="K3055" t="s">
        <v>173</v>
      </c>
      <c r="L3055">
        <v>40</v>
      </c>
      <c r="M3055" t="s">
        <v>137</v>
      </c>
      <c r="N3055" t="s">
        <v>174</v>
      </c>
      <c r="O3055">
        <v>50</v>
      </c>
      <c r="P3055" t="s">
        <v>137</v>
      </c>
      <c r="Q3055" t="s">
        <v>175</v>
      </c>
      <c r="R3055">
        <v>40</v>
      </c>
      <c r="S3055" t="s">
        <v>137</v>
      </c>
      <c r="T3055" t="s">
        <v>176</v>
      </c>
      <c r="U3055">
        <v>60</v>
      </c>
      <c r="V3055" t="s">
        <v>137</v>
      </c>
      <c r="W3055" t="s">
        <v>177</v>
      </c>
      <c r="X3055">
        <v>50</v>
      </c>
      <c r="Y3055" t="s">
        <v>137</v>
      </c>
      <c r="Z3055" t="s">
        <v>178</v>
      </c>
      <c r="AA3055">
        <v>50</v>
      </c>
      <c r="AB3055" t="s">
        <v>137</v>
      </c>
      <c r="AC3055" t="s">
        <v>179</v>
      </c>
      <c r="AD3055">
        <v>35</v>
      </c>
      <c r="AE3055" t="s">
        <v>137</v>
      </c>
      <c r="AF3055" t="s">
        <v>180</v>
      </c>
      <c r="AG3055">
        <v>8</v>
      </c>
      <c r="AH3055" t="s">
        <v>137</v>
      </c>
      <c r="AI3055" t="s">
        <v>181</v>
      </c>
      <c r="AJ3055">
        <v>90</v>
      </c>
      <c r="AK3055" t="s">
        <v>137</v>
      </c>
      <c r="AL3055" t="s">
        <v>182</v>
      </c>
      <c r="AM3055">
        <v>1</v>
      </c>
      <c r="AN3055" t="s">
        <v>137</v>
      </c>
    </row>
    <row r="3056" spans="1:40">
      <c r="A3056" s="26">
        <v>41731.458773229169</v>
      </c>
      <c r="B3056" t="s">
        <v>126</v>
      </c>
      <c r="C3056" t="s">
        <v>2067</v>
      </c>
      <c r="D3056" t="s">
        <v>3447</v>
      </c>
      <c r="E3056" t="s">
        <v>131</v>
      </c>
      <c r="F3056" t="s">
        <v>132</v>
      </c>
      <c r="G3056" t="s">
        <v>133</v>
      </c>
      <c r="H3056" t="s">
        <v>184</v>
      </c>
      <c r="I3056">
        <v>33</v>
      </c>
      <c r="J3056" t="s">
        <v>137</v>
      </c>
      <c r="K3056" t="s">
        <v>185</v>
      </c>
      <c r="L3056">
        <v>33</v>
      </c>
      <c r="M3056" t="s">
        <v>137</v>
      </c>
      <c r="N3056" t="s">
        <v>186</v>
      </c>
      <c r="O3056">
        <v>34</v>
      </c>
      <c r="P3056" t="s">
        <v>137</v>
      </c>
      <c r="Q3056" t="s">
        <v>164</v>
      </c>
      <c r="R3056">
        <v>20</v>
      </c>
      <c r="S3056" t="s">
        <v>137</v>
      </c>
      <c r="T3056" t="s">
        <v>165</v>
      </c>
      <c r="U3056">
        <v>20</v>
      </c>
      <c r="V3056" t="s">
        <v>137</v>
      </c>
      <c r="W3056" t="s">
        <v>166</v>
      </c>
      <c r="X3056">
        <v>20</v>
      </c>
      <c r="Y3056" t="s">
        <v>137</v>
      </c>
      <c r="Z3056" t="s">
        <v>187</v>
      </c>
      <c r="AA3056">
        <v>20</v>
      </c>
      <c r="AB3056" t="s">
        <v>137</v>
      </c>
      <c r="AC3056" t="s">
        <v>188</v>
      </c>
      <c r="AD3056">
        <v>20</v>
      </c>
      <c r="AE3056" t="s">
        <v>137</v>
      </c>
      <c r="AF3056" t="s">
        <v>189</v>
      </c>
      <c r="AG3056">
        <v>20</v>
      </c>
      <c r="AH3056" t="s">
        <v>137</v>
      </c>
      <c r="AI3056" t="s">
        <v>168</v>
      </c>
      <c r="AJ3056">
        <v>115200</v>
      </c>
      <c r="AK3056" t="s">
        <v>137</v>
      </c>
      <c r="AL3056" t="s">
        <v>169</v>
      </c>
      <c r="AM3056">
        <v>12000</v>
      </c>
      <c r="AN3056" t="s">
        <v>137</v>
      </c>
    </row>
    <row r="3057" spans="1:40">
      <c r="A3057" s="26">
        <v>41731.458773229169</v>
      </c>
      <c r="B3057" t="s">
        <v>126</v>
      </c>
      <c r="C3057" t="s">
        <v>2067</v>
      </c>
      <c r="D3057" t="s">
        <v>3448</v>
      </c>
      <c r="E3057" t="s">
        <v>131</v>
      </c>
      <c r="F3057" t="s">
        <v>132</v>
      </c>
      <c r="G3057" t="s">
        <v>133</v>
      </c>
      <c r="H3057" t="s">
        <v>140</v>
      </c>
      <c r="I3057">
        <v>49</v>
      </c>
      <c r="J3057" t="s">
        <v>137</v>
      </c>
      <c r="K3057" t="s">
        <v>141</v>
      </c>
      <c r="L3057">
        <v>130</v>
      </c>
      <c r="M3057" t="s">
        <v>137</v>
      </c>
      <c r="N3057" t="s">
        <v>142</v>
      </c>
      <c r="O3057">
        <v>180</v>
      </c>
      <c r="P3057" t="s">
        <v>137</v>
      </c>
      <c r="Q3057" t="s">
        <v>143</v>
      </c>
      <c r="R3057">
        <v>140</v>
      </c>
      <c r="S3057" t="s">
        <v>137</v>
      </c>
      <c r="T3057" t="s">
        <v>144</v>
      </c>
      <c r="U3057">
        <v>80</v>
      </c>
      <c r="V3057" t="s">
        <v>137</v>
      </c>
      <c r="W3057" t="s">
        <v>145</v>
      </c>
      <c r="X3057">
        <v>101</v>
      </c>
      <c r="Y3057" t="s">
        <v>137</v>
      </c>
      <c r="Z3057" t="s">
        <v>146</v>
      </c>
      <c r="AA3057">
        <v>190</v>
      </c>
      <c r="AB3057" t="s">
        <v>137</v>
      </c>
      <c r="AC3057" t="s">
        <v>147</v>
      </c>
      <c r="AD3057">
        <v>20</v>
      </c>
      <c r="AE3057" t="s">
        <v>137</v>
      </c>
    </row>
    <row r="3058" spans="1:40">
      <c r="A3058" s="26">
        <v>41731.458773229169</v>
      </c>
      <c r="B3058" t="s">
        <v>126</v>
      </c>
      <c r="C3058" t="s">
        <v>2067</v>
      </c>
      <c r="D3058" t="s">
        <v>3449</v>
      </c>
    </row>
    <row r="3059" spans="1:40">
      <c r="A3059" s="26">
        <v>41731.458773229169</v>
      </c>
      <c r="B3059" t="s">
        <v>126</v>
      </c>
      <c r="C3059" t="s">
        <v>2067</v>
      </c>
      <c r="D3059" t="s">
        <v>3450</v>
      </c>
      <c r="E3059" t="s">
        <v>131</v>
      </c>
      <c r="F3059" t="s">
        <v>132</v>
      </c>
      <c r="G3059" t="s">
        <v>133</v>
      </c>
      <c r="H3059" t="s">
        <v>150</v>
      </c>
      <c r="I3059">
        <v>50</v>
      </c>
      <c r="J3059" t="s">
        <v>137</v>
      </c>
      <c r="K3059" t="s">
        <v>151</v>
      </c>
      <c r="L3059">
        <v>50</v>
      </c>
      <c r="M3059" t="s">
        <v>137</v>
      </c>
      <c r="N3059" t="s">
        <v>152</v>
      </c>
      <c r="O3059">
        <v>50</v>
      </c>
      <c r="P3059" t="s">
        <v>137</v>
      </c>
    </row>
    <row r="3060" spans="1:40">
      <c r="A3060" s="26">
        <v>41731.458773229169</v>
      </c>
      <c r="B3060" t="s">
        <v>126</v>
      </c>
      <c r="C3060" t="s">
        <v>2067</v>
      </c>
      <c r="D3060" t="s">
        <v>3451</v>
      </c>
      <c r="E3060" t="s">
        <v>131</v>
      </c>
      <c r="F3060" t="s">
        <v>132</v>
      </c>
      <c r="G3060" t="s">
        <v>133</v>
      </c>
      <c r="H3060" t="s">
        <v>154</v>
      </c>
      <c r="I3060">
        <v>35</v>
      </c>
      <c r="J3060" t="s">
        <v>137</v>
      </c>
      <c r="K3060" t="s">
        <v>155</v>
      </c>
      <c r="L3060">
        <v>5</v>
      </c>
      <c r="M3060" t="s">
        <v>137</v>
      </c>
      <c r="N3060" t="s">
        <v>156</v>
      </c>
      <c r="O3060">
        <v>60</v>
      </c>
      <c r="P3060" t="s">
        <v>137</v>
      </c>
    </row>
    <row r="3061" spans="1:40">
      <c r="A3061" s="26">
        <v>41731.458773229169</v>
      </c>
      <c r="B3061" t="s">
        <v>126</v>
      </c>
      <c r="C3061" t="s">
        <v>2067</v>
      </c>
      <c r="D3061" t="s">
        <v>3452</v>
      </c>
      <c r="E3061" t="s">
        <v>131</v>
      </c>
      <c r="F3061" t="s">
        <v>132</v>
      </c>
      <c r="G3061" t="s">
        <v>133</v>
      </c>
      <c r="H3061" t="s">
        <v>158</v>
      </c>
      <c r="I3061">
        <v>1</v>
      </c>
      <c r="J3061" t="s">
        <v>137</v>
      </c>
    </row>
    <row r="3062" spans="1:40">
      <c r="A3062" s="26">
        <v>41731.458773229169</v>
      </c>
      <c r="B3062" t="s">
        <v>126</v>
      </c>
      <c r="C3062" t="s">
        <v>2067</v>
      </c>
      <c r="D3062" t="s">
        <v>3453</v>
      </c>
      <c r="E3062" t="s">
        <v>131</v>
      </c>
      <c r="F3062" t="s">
        <v>132</v>
      </c>
      <c r="G3062" t="s">
        <v>133</v>
      </c>
      <c r="H3062" t="s">
        <v>160</v>
      </c>
      <c r="I3062">
        <v>30</v>
      </c>
      <c r="J3062" t="s">
        <v>137</v>
      </c>
      <c r="K3062" t="s">
        <v>161</v>
      </c>
      <c r="L3062">
        <v>30</v>
      </c>
      <c r="M3062" t="s">
        <v>137</v>
      </c>
      <c r="N3062" t="s">
        <v>162</v>
      </c>
      <c r="O3062">
        <v>30</v>
      </c>
      <c r="P3062" t="s">
        <v>137</v>
      </c>
      <c r="Q3062" t="s">
        <v>163</v>
      </c>
      <c r="R3062">
        <v>10</v>
      </c>
      <c r="S3062" t="s">
        <v>137</v>
      </c>
      <c r="T3062" t="s">
        <v>164</v>
      </c>
      <c r="U3062">
        <v>20</v>
      </c>
      <c r="V3062" t="s">
        <v>137</v>
      </c>
      <c r="W3062" t="s">
        <v>165</v>
      </c>
      <c r="X3062">
        <v>20</v>
      </c>
      <c r="Y3062" t="s">
        <v>137</v>
      </c>
      <c r="Z3062" t="s">
        <v>166</v>
      </c>
      <c r="AA3062">
        <v>20</v>
      </c>
      <c r="AB3062" t="s">
        <v>137</v>
      </c>
      <c r="AC3062" t="s">
        <v>167</v>
      </c>
      <c r="AD3062">
        <v>20</v>
      </c>
      <c r="AE3062" t="s">
        <v>137</v>
      </c>
      <c r="AF3062" t="s">
        <v>168</v>
      </c>
      <c r="AG3062">
        <v>115200</v>
      </c>
      <c r="AH3062" t="s">
        <v>137</v>
      </c>
      <c r="AI3062" t="s">
        <v>169</v>
      </c>
      <c r="AJ3062">
        <v>12000</v>
      </c>
      <c r="AK3062" t="s">
        <v>137</v>
      </c>
      <c r="AL3062" t="s">
        <v>170</v>
      </c>
      <c r="AM3062">
        <v>30000</v>
      </c>
      <c r="AN3062" t="s">
        <v>137</v>
      </c>
    </row>
    <row r="3063" spans="1:40">
      <c r="A3063" s="26">
        <v>41731.458773229169</v>
      </c>
      <c r="B3063" t="s">
        <v>126</v>
      </c>
      <c r="C3063" t="s">
        <v>1242</v>
      </c>
      <c r="D3063" t="s">
        <v>3454</v>
      </c>
      <c r="E3063" t="s">
        <v>131</v>
      </c>
      <c r="F3063" t="s">
        <v>132</v>
      </c>
      <c r="G3063" t="s">
        <v>133</v>
      </c>
      <c r="H3063" t="s">
        <v>184</v>
      </c>
      <c r="I3063">
        <v>33</v>
      </c>
      <c r="J3063" t="s">
        <v>137</v>
      </c>
      <c r="K3063" t="s">
        <v>185</v>
      </c>
      <c r="L3063">
        <v>33</v>
      </c>
      <c r="M3063" t="s">
        <v>137</v>
      </c>
      <c r="N3063" t="s">
        <v>186</v>
      </c>
      <c r="O3063">
        <v>34</v>
      </c>
      <c r="P3063" t="s">
        <v>137</v>
      </c>
      <c r="Q3063" t="s">
        <v>164</v>
      </c>
      <c r="R3063">
        <v>20</v>
      </c>
      <c r="S3063" t="s">
        <v>137</v>
      </c>
      <c r="T3063" t="s">
        <v>165</v>
      </c>
      <c r="U3063">
        <v>20</v>
      </c>
      <c r="V3063" t="s">
        <v>137</v>
      </c>
      <c r="W3063" t="s">
        <v>166</v>
      </c>
      <c r="X3063">
        <v>20</v>
      </c>
      <c r="Y3063" t="s">
        <v>137</v>
      </c>
      <c r="Z3063" t="s">
        <v>187</v>
      </c>
      <c r="AA3063">
        <v>20</v>
      </c>
      <c r="AB3063" t="s">
        <v>137</v>
      </c>
      <c r="AC3063" t="s">
        <v>188</v>
      </c>
      <c r="AD3063">
        <v>20</v>
      </c>
      <c r="AE3063" t="s">
        <v>137</v>
      </c>
      <c r="AF3063" t="s">
        <v>189</v>
      </c>
      <c r="AG3063">
        <v>20</v>
      </c>
      <c r="AH3063" t="s">
        <v>137</v>
      </c>
      <c r="AI3063" t="s">
        <v>168</v>
      </c>
      <c r="AJ3063">
        <v>115200</v>
      </c>
      <c r="AK3063" t="s">
        <v>137</v>
      </c>
      <c r="AL3063" t="s">
        <v>169</v>
      </c>
      <c r="AM3063">
        <v>12000</v>
      </c>
      <c r="AN3063" t="s">
        <v>137</v>
      </c>
    </row>
    <row r="3064" spans="1:40">
      <c r="A3064" s="26">
        <v>41731.458773229169</v>
      </c>
      <c r="B3064" t="s">
        <v>126</v>
      </c>
      <c r="C3064" t="s">
        <v>1242</v>
      </c>
      <c r="D3064" t="s">
        <v>3455</v>
      </c>
      <c r="E3064" t="s">
        <v>131</v>
      </c>
      <c r="F3064" t="s">
        <v>132</v>
      </c>
      <c r="G3064" t="s">
        <v>133</v>
      </c>
      <c r="H3064" t="s">
        <v>140</v>
      </c>
      <c r="I3064">
        <v>49</v>
      </c>
      <c r="J3064" t="s">
        <v>137</v>
      </c>
      <c r="K3064" t="s">
        <v>141</v>
      </c>
      <c r="L3064">
        <v>130</v>
      </c>
      <c r="M3064" t="s">
        <v>137</v>
      </c>
      <c r="N3064" t="s">
        <v>142</v>
      </c>
      <c r="O3064">
        <v>180</v>
      </c>
      <c r="P3064" t="s">
        <v>137</v>
      </c>
      <c r="Q3064" t="s">
        <v>143</v>
      </c>
      <c r="R3064">
        <v>140</v>
      </c>
      <c r="S3064" t="s">
        <v>137</v>
      </c>
      <c r="T3064" t="s">
        <v>144</v>
      </c>
      <c r="U3064">
        <v>80</v>
      </c>
      <c r="V3064" t="s">
        <v>137</v>
      </c>
      <c r="W3064" t="s">
        <v>145</v>
      </c>
      <c r="X3064">
        <v>101</v>
      </c>
      <c r="Y3064" t="s">
        <v>137</v>
      </c>
      <c r="Z3064" t="s">
        <v>146</v>
      </c>
      <c r="AA3064">
        <v>190</v>
      </c>
      <c r="AB3064" t="s">
        <v>137</v>
      </c>
      <c r="AC3064" t="s">
        <v>147</v>
      </c>
      <c r="AD3064">
        <v>20</v>
      </c>
      <c r="AE3064" t="s">
        <v>137</v>
      </c>
    </row>
    <row r="3065" spans="1:40">
      <c r="A3065" s="26">
        <v>41731.458773229169</v>
      </c>
      <c r="B3065" t="s">
        <v>126</v>
      </c>
      <c r="C3065" t="s">
        <v>1242</v>
      </c>
      <c r="D3065" t="s">
        <v>3456</v>
      </c>
    </row>
    <row r="3066" spans="1:40">
      <c r="A3066" s="26">
        <v>41731.458773229169</v>
      </c>
      <c r="B3066" t="s">
        <v>126</v>
      </c>
      <c r="C3066" t="s">
        <v>1242</v>
      </c>
      <c r="D3066" t="s">
        <v>3457</v>
      </c>
      <c r="E3066" t="s">
        <v>131</v>
      </c>
      <c r="F3066" t="s">
        <v>132</v>
      </c>
      <c r="G3066" t="s">
        <v>133</v>
      </c>
      <c r="H3066" t="s">
        <v>150</v>
      </c>
      <c r="I3066">
        <v>50</v>
      </c>
      <c r="J3066" t="s">
        <v>137</v>
      </c>
      <c r="K3066" t="s">
        <v>151</v>
      </c>
      <c r="L3066">
        <v>50</v>
      </c>
      <c r="M3066" t="s">
        <v>137</v>
      </c>
      <c r="N3066" t="s">
        <v>152</v>
      </c>
      <c r="O3066">
        <v>50</v>
      </c>
      <c r="P3066" t="s">
        <v>137</v>
      </c>
    </row>
    <row r="3067" spans="1:40">
      <c r="A3067" s="26">
        <v>41731.458773229169</v>
      </c>
      <c r="B3067" t="s">
        <v>126</v>
      </c>
      <c r="C3067" t="s">
        <v>1242</v>
      </c>
      <c r="D3067" t="s">
        <v>3458</v>
      </c>
      <c r="E3067" t="s">
        <v>131</v>
      </c>
      <c r="F3067" t="s">
        <v>132</v>
      </c>
      <c r="G3067" t="s">
        <v>133</v>
      </c>
      <c r="H3067" t="s">
        <v>154</v>
      </c>
      <c r="I3067">
        <v>35</v>
      </c>
      <c r="J3067" t="s">
        <v>137</v>
      </c>
      <c r="K3067" t="s">
        <v>155</v>
      </c>
      <c r="L3067">
        <v>5</v>
      </c>
      <c r="M3067" t="s">
        <v>137</v>
      </c>
      <c r="N3067" t="s">
        <v>156</v>
      </c>
      <c r="O3067">
        <v>60</v>
      </c>
      <c r="P3067" t="s">
        <v>137</v>
      </c>
    </row>
    <row r="3068" spans="1:40">
      <c r="A3068" s="26">
        <v>41731.458773229169</v>
      </c>
      <c r="B3068" t="s">
        <v>126</v>
      </c>
      <c r="C3068" t="s">
        <v>1242</v>
      </c>
      <c r="D3068" t="s">
        <v>3459</v>
      </c>
      <c r="E3068" t="s">
        <v>131</v>
      </c>
      <c r="F3068" t="s">
        <v>132</v>
      </c>
      <c r="G3068" t="s">
        <v>133</v>
      </c>
      <c r="H3068" t="s">
        <v>158</v>
      </c>
      <c r="I3068">
        <v>1</v>
      </c>
      <c r="J3068" t="s">
        <v>137</v>
      </c>
    </row>
    <row r="3069" spans="1:40">
      <c r="A3069" s="26">
        <v>41731.458773229169</v>
      </c>
      <c r="B3069" t="s">
        <v>126</v>
      </c>
      <c r="C3069" t="s">
        <v>1242</v>
      </c>
      <c r="D3069" t="s">
        <v>3460</v>
      </c>
      <c r="E3069" t="s">
        <v>131</v>
      </c>
      <c r="F3069" t="s">
        <v>132</v>
      </c>
      <c r="G3069" t="s">
        <v>133</v>
      </c>
      <c r="H3069" t="s">
        <v>160</v>
      </c>
      <c r="I3069">
        <v>30</v>
      </c>
      <c r="J3069" t="s">
        <v>137</v>
      </c>
      <c r="K3069" t="s">
        <v>161</v>
      </c>
      <c r="L3069">
        <v>30</v>
      </c>
      <c r="M3069" t="s">
        <v>137</v>
      </c>
      <c r="N3069" t="s">
        <v>162</v>
      </c>
      <c r="O3069">
        <v>30</v>
      </c>
      <c r="P3069" t="s">
        <v>137</v>
      </c>
      <c r="Q3069" t="s">
        <v>163</v>
      </c>
      <c r="R3069">
        <v>10</v>
      </c>
      <c r="S3069" t="s">
        <v>137</v>
      </c>
      <c r="T3069" t="s">
        <v>164</v>
      </c>
      <c r="U3069">
        <v>20</v>
      </c>
      <c r="V3069" t="s">
        <v>137</v>
      </c>
      <c r="W3069" t="s">
        <v>165</v>
      </c>
      <c r="X3069">
        <v>20</v>
      </c>
      <c r="Y3069" t="s">
        <v>137</v>
      </c>
      <c r="Z3069" t="s">
        <v>166</v>
      </c>
      <c r="AA3069">
        <v>20</v>
      </c>
      <c r="AB3069" t="s">
        <v>137</v>
      </c>
      <c r="AC3069" t="s">
        <v>167</v>
      </c>
      <c r="AD3069">
        <v>20</v>
      </c>
      <c r="AE3069" t="s">
        <v>137</v>
      </c>
      <c r="AF3069" t="s">
        <v>168</v>
      </c>
      <c r="AG3069">
        <v>115200</v>
      </c>
      <c r="AH3069" t="s">
        <v>137</v>
      </c>
      <c r="AI3069" t="s">
        <v>169</v>
      </c>
      <c r="AJ3069">
        <v>12000</v>
      </c>
      <c r="AK3069" t="s">
        <v>137</v>
      </c>
      <c r="AL3069" t="s">
        <v>170</v>
      </c>
      <c r="AM3069">
        <v>30000</v>
      </c>
      <c r="AN3069" t="s">
        <v>137</v>
      </c>
    </row>
    <row r="3070" spans="1:40">
      <c r="A3070" s="26">
        <v>41731.458773229169</v>
      </c>
      <c r="B3070" t="s">
        <v>126</v>
      </c>
      <c r="C3070" t="s">
        <v>1242</v>
      </c>
      <c r="D3070" t="s">
        <v>3461</v>
      </c>
      <c r="E3070" t="s">
        <v>131</v>
      </c>
      <c r="F3070" t="s">
        <v>132</v>
      </c>
      <c r="G3070" t="s">
        <v>133</v>
      </c>
      <c r="H3070" t="s">
        <v>172</v>
      </c>
      <c r="I3070">
        <v>60</v>
      </c>
      <c r="J3070" t="s">
        <v>137</v>
      </c>
      <c r="K3070" t="s">
        <v>173</v>
      </c>
      <c r="L3070">
        <v>40</v>
      </c>
      <c r="M3070" t="s">
        <v>137</v>
      </c>
      <c r="N3070" t="s">
        <v>174</v>
      </c>
      <c r="O3070">
        <v>50</v>
      </c>
      <c r="P3070" t="s">
        <v>137</v>
      </c>
      <c r="Q3070" t="s">
        <v>175</v>
      </c>
      <c r="R3070">
        <v>40</v>
      </c>
      <c r="S3070" t="s">
        <v>137</v>
      </c>
      <c r="T3070" t="s">
        <v>176</v>
      </c>
      <c r="U3070">
        <v>60</v>
      </c>
      <c r="V3070" t="s">
        <v>137</v>
      </c>
      <c r="W3070" t="s">
        <v>177</v>
      </c>
      <c r="X3070">
        <v>50</v>
      </c>
      <c r="Y3070" t="s">
        <v>137</v>
      </c>
      <c r="Z3070" t="s">
        <v>178</v>
      </c>
      <c r="AA3070">
        <v>50</v>
      </c>
      <c r="AB3070" t="s">
        <v>137</v>
      </c>
      <c r="AC3070" t="s">
        <v>179</v>
      </c>
      <c r="AD3070">
        <v>35</v>
      </c>
      <c r="AE3070" t="s">
        <v>137</v>
      </c>
      <c r="AF3070" t="s">
        <v>180</v>
      </c>
      <c r="AG3070">
        <v>8</v>
      </c>
      <c r="AH3070" t="s">
        <v>137</v>
      </c>
      <c r="AI3070" t="s">
        <v>181</v>
      </c>
      <c r="AJ3070">
        <v>90</v>
      </c>
      <c r="AK3070" t="s">
        <v>137</v>
      </c>
      <c r="AL3070" t="s">
        <v>182</v>
      </c>
      <c r="AM3070">
        <v>1</v>
      </c>
      <c r="AN3070" t="s">
        <v>137</v>
      </c>
    </row>
    <row r="3071" spans="1:40">
      <c r="A3071" s="26">
        <v>41731.458773229169</v>
      </c>
      <c r="B3071" t="s">
        <v>126</v>
      </c>
      <c r="C3071" t="s">
        <v>1242</v>
      </c>
      <c r="D3071" t="s">
        <v>3462</v>
      </c>
      <c r="E3071" t="s">
        <v>131</v>
      </c>
      <c r="F3071" t="s">
        <v>132</v>
      </c>
      <c r="G3071" t="s">
        <v>133</v>
      </c>
      <c r="H3071" t="s">
        <v>184</v>
      </c>
      <c r="I3071">
        <v>33</v>
      </c>
      <c r="J3071" t="s">
        <v>137</v>
      </c>
      <c r="K3071" t="s">
        <v>185</v>
      </c>
      <c r="L3071">
        <v>33</v>
      </c>
      <c r="M3071" t="s">
        <v>137</v>
      </c>
      <c r="N3071" t="s">
        <v>186</v>
      </c>
      <c r="O3071">
        <v>34</v>
      </c>
      <c r="P3071" t="s">
        <v>137</v>
      </c>
      <c r="Q3071" t="s">
        <v>164</v>
      </c>
      <c r="R3071">
        <v>20</v>
      </c>
      <c r="S3071" t="s">
        <v>137</v>
      </c>
      <c r="T3071" t="s">
        <v>165</v>
      </c>
      <c r="U3071">
        <v>20</v>
      </c>
      <c r="V3071" t="s">
        <v>137</v>
      </c>
      <c r="W3071" t="s">
        <v>166</v>
      </c>
      <c r="X3071">
        <v>20</v>
      </c>
      <c r="Y3071" t="s">
        <v>137</v>
      </c>
      <c r="Z3071" t="s">
        <v>187</v>
      </c>
      <c r="AA3071">
        <v>20</v>
      </c>
      <c r="AB3071" t="s">
        <v>137</v>
      </c>
      <c r="AC3071" t="s">
        <v>188</v>
      </c>
      <c r="AD3071">
        <v>20</v>
      </c>
      <c r="AE3071" t="s">
        <v>137</v>
      </c>
      <c r="AF3071" t="s">
        <v>189</v>
      </c>
      <c r="AG3071">
        <v>20</v>
      </c>
      <c r="AH3071" t="s">
        <v>137</v>
      </c>
      <c r="AI3071" t="s">
        <v>168</v>
      </c>
      <c r="AJ3071">
        <v>115200</v>
      </c>
      <c r="AK3071" t="s">
        <v>137</v>
      </c>
      <c r="AL3071" t="s">
        <v>169</v>
      </c>
      <c r="AM3071">
        <v>12000</v>
      </c>
      <c r="AN3071" t="s">
        <v>137</v>
      </c>
    </row>
    <row r="3072" spans="1:40">
      <c r="A3072" s="26">
        <v>41731.458773229169</v>
      </c>
      <c r="B3072" t="s">
        <v>126</v>
      </c>
      <c r="C3072" t="s">
        <v>1242</v>
      </c>
      <c r="D3072" t="s">
        <v>3463</v>
      </c>
      <c r="E3072" t="s">
        <v>131</v>
      </c>
      <c r="F3072" t="s">
        <v>132</v>
      </c>
      <c r="G3072" t="s">
        <v>133</v>
      </c>
      <c r="H3072" t="s">
        <v>140</v>
      </c>
      <c r="I3072">
        <v>49</v>
      </c>
      <c r="J3072" t="s">
        <v>137</v>
      </c>
      <c r="K3072" t="s">
        <v>141</v>
      </c>
      <c r="L3072">
        <v>130</v>
      </c>
      <c r="M3072" t="s">
        <v>137</v>
      </c>
      <c r="N3072" t="s">
        <v>142</v>
      </c>
      <c r="O3072">
        <v>180</v>
      </c>
      <c r="P3072" t="s">
        <v>137</v>
      </c>
      <c r="Q3072" t="s">
        <v>143</v>
      </c>
      <c r="R3072">
        <v>140</v>
      </c>
      <c r="S3072" t="s">
        <v>137</v>
      </c>
      <c r="T3072" t="s">
        <v>144</v>
      </c>
      <c r="U3072">
        <v>80</v>
      </c>
      <c r="V3072" t="s">
        <v>137</v>
      </c>
      <c r="W3072" t="s">
        <v>145</v>
      </c>
      <c r="X3072">
        <v>101</v>
      </c>
      <c r="Y3072" t="s">
        <v>137</v>
      </c>
      <c r="Z3072" t="s">
        <v>146</v>
      </c>
      <c r="AA3072">
        <v>190</v>
      </c>
      <c r="AB3072" t="s">
        <v>137</v>
      </c>
      <c r="AC3072" t="s">
        <v>147</v>
      </c>
      <c r="AD3072">
        <v>20</v>
      </c>
      <c r="AE3072" t="s">
        <v>137</v>
      </c>
    </row>
    <row r="3073" spans="1:40">
      <c r="A3073" s="26">
        <v>41731.458773229169</v>
      </c>
      <c r="B3073" t="s">
        <v>126</v>
      </c>
      <c r="C3073" t="s">
        <v>1242</v>
      </c>
      <c r="D3073" t="s">
        <v>3464</v>
      </c>
    </row>
    <row r="3074" spans="1:40">
      <c r="A3074" s="26">
        <v>41731.458773229169</v>
      </c>
      <c r="B3074" t="s">
        <v>126</v>
      </c>
      <c r="C3074" t="s">
        <v>1242</v>
      </c>
      <c r="D3074" t="s">
        <v>3465</v>
      </c>
      <c r="E3074" t="s">
        <v>131</v>
      </c>
      <c r="F3074" t="s">
        <v>132</v>
      </c>
      <c r="G3074" t="s">
        <v>133</v>
      </c>
      <c r="H3074" t="s">
        <v>150</v>
      </c>
      <c r="I3074">
        <v>50</v>
      </c>
      <c r="J3074" t="s">
        <v>137</v>
      </c>
      <c r="K3074" t="s">
        <v>151</v>
      </c>
      <c r="L3074">
        <v>50</v>
      </c>
      <c r="M3074" t="s">
        <v>137</v>
      </c>
      <c r="N3074" t="s">
        <v>152</v>
      </c>
      <c r="O3074">
        <v>50</v>
      </c>
      <c r="P3074" t="s">
        <v>137</v>
      </c>
    </row>
    <row r="3075" spans="1:40">
      <c r="A3075" s="26">
        <v>41731.458773229169</v>
      </c>
      <c r="B3075" t="s">
        <v>126</v>
      </c>
      <c r="C3075" t="s">
        <v>1242</v>
      </c>
      <c r="D3075" t="s">
        <v>3466</v>
      </c>
      <c r="E3075" t="s">
        <v>131</v>
      </c>
      <c r="F3075" t="s">
        <v>132</v>
      </c>
      <c r="G3075" t="s">
        <v>133</v>
      </c>
      <c r="H3075" t="s">
        <v>154</v>
      </c>
      <c r="I3075">
        <v>35</v>
      </c>
      <c r="J3075" t="s">
        <v>137</v>
      </c>
      <c r="K3075" t="s">
        <v>155</v>
      </c>
      <c r="L3075">
        <v>5</v>
      </c>
      <c r="M3075" t="s">
        <v>137</v>
      </c>
      <c r="N3075" t="s">
        <v>156</v>
      </c>
      <c r="O3075">
        <v>60</v>
      </c>
      <c r="P3075" t="s">
        <v>137</v>
      </c>
    </row>
    <row r="3076" spans="1:40">
      <c r="A3076" s="26">
        <v>41731.458773229169</v>
      </c>
      <c r="B3076" t="s">
        <v>126</v>
      </c>
      <c r="C3076" t="s">
        <v>1242</v>
      </c>
      <c r="D3076" t="s">
        <v>3467</v>
      </c>
      <c r="E3076" t="s">
        <v>131</v>
      </c>
      <c r="F3076" t="s">
        <v>132</v>
      </c>
      <c r="G3076" t="s">
        <v>133</v>
      </c>
      <c r="H3076" t="s">
        <v>158</v>
      </c>
      <c r="I3076">
        <v>1</v>
      </c>
      <c r="J3076" t="s">
        <v>137</v>
      </c>
    </row>
    <row r="3077" spans="1:40">
      <c r="A3077" s="26">
        <v>41731.458773229169</v>
      </c>
      <c r="B3077" t="s">
        <v>126</v>
      </c>
      <c r="C3077" t="s">
        <v>1242</v>
      </c>
      <c r="D3077" t="s">
        <v>3468</v>
      </c>
      <c r="E3077" t="s">
        <v>131</v>
      </c>
      <c r="F3077" t="s">
        <v>132</v>
      </c>
      <c r="G3077" t="s">
        <v>133</v>
      </c>
      <c r="H3077" t="s">
        <v>160</v>
      </c>
      <c r="I3077">
        <v>30</v>
      </c>
      <c r="J3077" t="s">
        <v>137</v>
      </c>
      <c r="K3077" t="s">
        <v>161</v>
      </c>
      <c r="L3077">
        <v>30</v>
      </c>
      <c r="M3077" t="s">
        <v>137</v>
      </c>
      <c r="N3077" t="s">
        <v>162</v>
      </c>
      <c r="O3077">
        <v>30</v>
      </c>
      <c r="P3077" t="s">
        <v>137</v>
      </c>
      <c r="Q3077" t="s">
        <v>163</v>
      </c>
      <c r="R3077">
        <v>10</v>
      </c>
      <c r="S3077" t="s">
        <v>137</v>
      </c>
      <c r="T3077" t="s">
        <v>164</v>
      </c>
      <c r="U3077">
        <v>20</v>
      </c>
      <c r="V3077" t="s">
        <v>137</v>
      </c>
      <c r="W3077" t="s">
        <v>165</v>
      </c>
      <c r="X3077">
        <v>20</v>
      </c>
      <c r="Y3077" t="s">
        <v>137</v>
      </c>
      <c r="Z3077" t="s">
        <v>166</v>
      </c>
      <c r="AA3077">
        <v>20</v>
      </c>
      <c r="AB3077" t="s">
        <v>137</v>
      </c>
      <c r="AC3077" t="s">
        <v>167</v>
      </c>
      <c r="AD3077">
        <v>20</v>
      </c>
      <c r="AE3077" t="s">
        <v>137</v>
      </c>
      <c r="AF3077" t="s">
        <v>168</v>
      </c>
      <c r="AG3077">
        <v>115200</v>
      </c>
      <c r="AH3077" t="s">
        <v>137</v>
      </c>
      <c r="AI3077" t="s">
        <v>169</v>
      </c>
      <c r="AJ3077">
        <v>12000</v>
      </c>
      <c r="AK3077" t="s">
        <v>137</v>
      </c>
      <c r="AL3077" t="s">
        <v>170</v>
      </c>
      <c r="AM3077">
        <v>30000</v>
      </c>
      <c r="AN3077" t="s">
        <v>137</v>
      </c>
    </row>
    <row r="3078" spans="1:40">
      <c r="A3078" s="26">
        <v>41731.458773229169</v>
      </c>
      <c r="B3078" t="s">
        <v>126</v>
      </c>
      <c r="C3078" t="s">
        <v>1242</v>
      </c>
      <c r="D3078" t="s">
        <v>3469</v>
      </c>
      <c r="E3078" t="s">
        <v>131</v>
      </c>
      <c r="F3078" t="s">
        <v>132</v>
      </c>
      <c r="G3078" t="s">
        <v>133</v>
      </c>
      <c r="H3078" t="s">
        <v>172</v>
      </c>
      <c r="I3078">
        <v>60</v>
      </c>
      <c r="J3078" t="s">
        <v>137</v>
      </c>
      <c r="K3078" t="s">
        <v>173</v>
      </c>
      <c r="L3078">
        <v>40</v>
      </c>
      <c r="M3078" t="s">
        <v>137</v>
      </c>
      <c r="N3078" t="s">
        <v>174</v>
      </c>
      <c r="O3078">
        <v>50</v>
      </c>
      <c r="P3078" t="s">
        <v>137</v>
      </c>
      <c r="Q3078" t="s">
        <v>175</v>
      </c>
      <c r="R3078">
        <v>40</v>
      </c>
      <c r="S3078" t="s">
        <v>137</v>
      </c>
      <c r="T3078" t="s">
        <v>176</v>
      </c>
      <c r="U3078">
        <v>60</v>
      </c>
      <c r="V3078" t="s">
        <v>137</v>
      </c>
      <c r="W3078" t="s">
        <v>177</v>
      </c>
      <c r="X3078">
        <v>50</v>
      </c>
      <c r="Y3078" t="s">
        <v>137</v>
      </c>
      <c r="Z3078" t="s">
        <v>178</v>
      </c>
      <c r="AA3078">
        <v>50</v>
      </c>
      <c r="AB3078" t="s">
        <v>137</v>
      </c>
      <c r="AC3078" t="s">
        <v>179</v>
      </c>
      <c r="AD3078">
        <v>35</v>
      </c>
      <c r="AE3078" t="s">
        <v>137</v>
      </c>
      <c r="AF3078" t="s">
        <v>180</v>
      </c>
      <c r="AG3078">
        <v>8</v>
      </c>
      <c r="AH3078" t="s">
        <v>137</v>
      </c>
      <c r="AI3078" t="s">
        <v>181</v>
      </c>
      <c r="AJ3078">
        <v>90</v>
      </c>
      <c r="AK3078" t="s">
        <v>137</v>
      </c>
      <c r="AL3078" t="s">
        <v>182</v>
      </c>
      <c r="AM3078">
        <v>1</v>
      </c>
      <c r="AN3078" t="s">
        <v>137</v>
      </c>
    </row>
    <row r="3079" spans="1:40">
      <c r="A3079" s="26">
        <v>41731.458773229169</v>
      </c>
      <c r="B3079" t="s">
        <v>126</v>
      </c>
      <c r="C3079" t="s">
        <v>1242</v>
      </c>
      <c r="D3079" t="s">
        <v>3470</v>
      </c>
      <c r="E3079" t="s">
        <v>131</v>
      </c>
      <c r="F3079" t="s">
        <v>132</v>
      </c>
      <c r="G3079" t="s">
        <v>133</v>
      </c>
      <c r="H3079" t="s">
        <v>184</v>
      </c>
      <c r="I3079">
        <v>33</v>
      </c>
      <c r="J3079" t="s">
        <v>137</v>
      </c>
      <c r="K3079" t="s">
        <v>185</v>
      </c>
      <c r="L3079">
        <v>33</v>
      </c>
      <c r="M3079" t="s">
        <v>137</v>
      </c>
      <c r="N3079" t="s">
        <v>186</v>
      </c>
      <c r="O3079">
        <v>34</v>
      </c>
      <c r="P3079" t="s">
        <v>137</v>
      </c>
      <c r="Q3079" t="s">
        <v>164</v>
      </c>
      <c r="R3079">
        <v>20</v>
      </c>
      <c r="S3079" t="s">
        <v>137</v>
      </c>
      <c r="T3079" t="s">
        <v>165</v>
      </c>
      <c r="U3079">
        <v>20</v>
      </c>
      <c r="V3079" t="s">
        <v>137</v>
      </c>
      <c r="W3079" t="s">
        <v>166</v>
      </c>
      <c r="X3079">
        <v>20</v>
      </c>
      <c r="Y3079" t="s">
        <v>137</v>
      </c>
      <c r="Z3079" t="s">
        <v>187</v>
      </c>
      <c r="AA3079">
        <v>20</v>
      </c>
      <c r="AB3079" t="s">
        <v>137</v>
      </c>
      <c r="AC3079" t="s">
        <v>188</v>
      </c>
      <c r="AD3079">
        <v>20</v>
      </c>
      <c r="AE3079" t="s">
        <v>137</v>
      </c>
      <c r="AF3079" t="s">
        <v>189</v>
      </c>
      <c r="AG3079">
        <v>20</v>
      </c>
      <c r="AH3079" t="s">
        <v>137</v>
      </c>
      <c r="AI3079" t="s">
        <v>168</v>
      </c>
      <c r="AJ3079">
        <v>115200</v>
      </c>
      <c r="AK3079" t="s">
        <v>137</v>
      </c>
      <c r="AL3079" t="s">
        <v>169</v>
      </c>
      <c r="AM3079">
        <v>12000</v>
      </c>
      <c r="AN3079" t="s">
        <v>137</v>
      </c>
    </row>
    <row r="3080" spans="1:40">
      <c r="A3080" s="26">
        <v>41731.458773229169</v>
      </c>
      <c r="B3080" t="s">
        <v>126</v>
      </c>
      <c r="C3080" t="s">
        <v>1242</v>
      </c>
      <c r="D3080" t="s">
        <v>3471</v>
      </c>
      <c r="E3080" t="s">
        <v>131</v>
      </c>
      <c r="F3080" t="s">
        <v>132</v>
      </c>
      <c r="G3080" t="s">
        <v>133</v>
      </c>
      <c r="H3080" t="s">
        <v>140</v>
      </c>
      <c r="I3080">
        <v>49</v>
      </c>
      <c r="J3080" t="s">
        <v>137</v>
      </c>
      <c r="K3080" t="s">
        <v>141</v>
      </c>
      <c r="L3080">
        <v>130</v>
      </c>
      <c r="M3080" t="s">
        <v>137</v>
      </c>
      <c r="N3080" t="s">
        <v>142</v>
      </c>
      <c r="O3080">
        <v>180</v>
      </c>
      <c r="P3080" t="s">
        <v>137</v>
      </c>
      <c r="Q3080" t="s">
        <v>143</v>
      </c>
      <c r="R3080">
        <v>140</v>
      </c>
      <c r="S3080" t="s">
        <v>137</v>
      </c>
      <c r="T3080" t="s">
        <v>144</v>
      </c>
      <c r="U3080">
        <v>80</v>
      </c>
      <c r="V3080" t="s">
        <v>137</v>
      </c>
      <c r="W3080" t="s">
        <v>145</v>
      </c>
      <c r="X3080">
        <v>101</v>
      </c>
      <c r="Y3080" t="s">
        <v>137</v>
      </c>
      <c r="Z3080" t="s">
        <v>146</v>
      </c>
      <c r="AA3080">
        <v>190</v>
      </c>
      <c r="AB3080" t="s">
        <v>137</v>
      </c>
      <c r="AC3080" t="s">
        <v>147</v>
      </c>
      <c r="AD3080">
        <v>20</v>
      </c>
      <c r="AE3080" t="s">
        <v>137</v>
      </c>
    </row>
    <row r="3081" spans="1:40">
      <c r="A3081" s="26">
        <v>41731.458773229169</v>
      </c>
      <c r="B3081" t="s">
        <v>126</v>
      </c>
      <c r="C3081" t="s">
        <v>1242</v>
      </c>
      <c r="D3081" t="s">
        <v>3472</v>
      </c>
    </row>
    <row r="3082" spans="1:40">
      <c r="A3082" s="26">
        <v>41731.458773229169</v>
      </c>
      <c r="B3082" t="s">
        <v>126</v>
      </c>
      <c r="C3082" t="s">
        <v>1242</v>
      </c>
      <c r="D3082" t="s">
        <v>3473</v>
      </c>
      <c r="E3082" t="s">
        <v>131</v>
      </c>
      <c r="F3082" t="s">
        <v>132</v>
      </c>
      <c r="G3082" t="s">
        <v>133</v>
      </c>
      <c r="H3082" t="s">
        <v>150</v>
      </c>
      <c r="I3082">
        <v>50</v>
      </c>
      <c r="J3082" t="s">
        <v>137</v>
      </c>
      <c r="K3082" t="s">
        <v>151</v>
      </c>
      <c r="L3082">
        <v>50</v>
      </c>
      <c r="M3082" t="s">
        <v>137</v>
      </c>
      <c r="N3082" t="s">
        <v>152</v>
      </c>
      <c r="O3082">
        <v>50</v>
      </c>
      <c r="P3082" t="s">
        <v>137</v>
      </c>
    </row>
    <row r="3083" spans="1:40">
      <c r="A3083" s="26">
        <v>41731.458773229169</v>
      </c>
      <c r="B3083" t="s">
        <v>126</v>
      </c>
      <c r="C3083" t="s">
        <v>1242</v>
      </c>
      <c r="D3083" t="s">
        <v>3474</v>
      </c>
      <c r="E3083" t="s">
        <v>131</v>
      </c>
      <c r="F3083" t="s">
        <v>132</v>
      </c>
      <c r="G3083" t="s">
        <v>133</v>
      </c>
      <c r="H3083" t="s">
        <v>154</v>
      </c>
      <c r="I3083">
        <v>35</v>
      </c>
      <c r="J3083" t="s">
        <v>137</v>
      </c>
      <c r="K3083" t="s">
        <v>155</v>
      </c>
      <c r="L3083">
        <v>5</v>
      </c>
      <c r="M3083" t="s">
        <v>137</v>
      </c>
      <c r="N3083" t="s">
        <v>156</v>
      </c>
      <c r="O3083">
        <v>60</v>
      </c>
      <c r="P3083" t="s">
        <v>137</v>
      </c>
    </row>
    <row r="3084" spans="1:40">
      <c r="A3084" s="26">
        <v>41731.458773229169</v>
      </c>
      <c r="B3084" t="s">
        <v>126</v>
      </c>
      <c r="C3084" t="s">
        <v>1242</v>
      </c>
      <c r="D3084" t="s">
        <v>3475</v>
      </c>
      <c r="E3084" t="s">
        <v>131</v>
      </c>
      <c r="F3084" t="s">
        <v>132</v>
      </c>
      <c r="G3084" t="s">
        <v>133</v>
      </c>
      <c r="H3084" t="s">
        <v>158</v>
      </c>
      <c r="I3084">
        <v>1</v>
      </c>
      <c r="J3084" t="s">
        <v>137</v>
      </c>
    </row>
    <row r="3085" spans="1:40">
      <c r="A3085" s="26">
        <v>41731.458773229169</v>
      </c>
      <c r="B3085" t="s">
        <v>126</v>
      </c>
      <c r="C3085" t="s">
        <v>1242</v>
      </c>
      <c r="D3085" t="s">
        <v>3476</v>
      </c>
      <c r="E3085" t="s">
        <v>131</v>
      </c>
      <c r="F3085" t="s">
        <v>132</v>
      </c>
      <c r="G3085" t="s">
        <v>133</v>
      </c>
      <c r="H3085" t="s">
        <v>160</v>
      </c>
      <c r="I3085">
        <v>30</v>
      </c>
      <c r="J3085" t="s">
        <v>137</v>
      </c>
      <c r="K3085" t="s">
        <v>161</v>
      </c>
      <c r="L3085">
        <v>30</v>
      </c>
      <c r="M3085" t="s">
        <v>137</v>
      </c>
      <c r="N3085" t="s">
        <v>162</v>
      </c>
      <c r="O3085">
        <v>30</v>
      </c>
      <c r="P3085" t="s">
        <v>137</v>
      </c>
      <c r="Q3085" t="s">
        <v>163</v>
      </c>
      <c r="R3085">
        <v>10</v>
      </c>
      <c r="S3085" t="s">
        <v>137</v>
      </c>
      <c r="T3085" t="s">
        <v>164</v>
      </c>
      <c r="U3085">
        <v>20</v>
      </c>
      <c r="V3085" t="s">
        <v>137</v>
      </c>
      <c r="W3085" t="s">
        <v>165</v>
      </c>
      <c r="X3085">
        <v>20</v>
      </c>
      <c r="Y3085" t="s">
        <v>137</v>
      </c>
      <c r="Z3085" t="s">
        <v>166</v>
      </c>
      <c r="AA3085">
        <v>20</v>
      </c>
      <c r="AB3085" t="s">
        <v>137</v>
      </c>
      <c r="AC3085" t="s">
        <v>167</v>
      </c>
      <c r="AD3085">
        <v>20</v>
      </c>
      <c r="AE3085" t="s">
        <v>137</v>
      </c>
      <c r="AF3085" t="s">
        <v>168</v>
      </c>
      <c r="AG3085">
        <v>115200</v>
      </c>
      <c r="AH3085" t="s">
        <v>137</v>
      </c>
      <c r="AI3085" t="s">
        <v>169</v>
      </c>
      <c r="AJ3085">
        <v>12000</v>
      </c>
      <c r="AK3085" t="s">
        <v>137</v>
      </c>
      <c r="AL3085" t="s">
        <v>170</v>
      </c>
      <c r="AM3085">
        <v>30000</v>
      </c>
      <c r="AN3085" t="s">
        <v>137</v>
      </c>
    </row>
    <row r="3086" spans="1:40">
      <c r="A3086" s="26">
        <v>41731.458773229169</v>
      </c>
      <c r="B3086" t="s">
        <v>126</v>
      </c>
      <c r="C3086" t="s">
        <v>1242</v>
      </c>
      <c r="D3086" t="s">
        <v>3477</v>
      </c>
      <c r="E3086" t="s">
        <v>131</v>
      </c>
      <c r="F3086" t="s">
        <v>132</v>
      </c>
      <c r="G3086" t="s">
        <v>133</v>
      </c>
      <c r="H3086" t="s">
        <v>172</v>
      </c>
      <c r="I3086">
        <v>60</v>
      </c>
      <c r="J3086" t="s">
        <v>137</v>
      </c>
      <c r="K3086" t="s">
        <v>173</v>
      </c>
      <c r="L3086">
        <v>40</v>
      </c>
      <c r="M3086" t="s">
        <v>137</v>
      </c>
      <c r="N3086" t="s">
        <v>174</v>
      </c>
      <c r="O3086">
        <v>50</v>
      </c>
      <c r="P3086" t="s">
        <v>137</v>
      </c>
      <c r="Q3086" t="s">
        <v>175</v>
      </c>
      <c r="R3086">
        <v>40</v>
      </c>
      <c r="S3086" t="s">
        <v>137</v>
      </c>
      <c r="T3086" t="s">
        <v>176</v>
      </c>
      <c r="U3086">
        <v>60</v>
      </c>
      <c r="V3086" t="s">
        <v>137</v>
      </c>
      <c r="W3086" t="s">
        <v>177</v>
      </c>
      <c r="X3086">
        <v>50</v>
      </c>
      <c r="Y3086" t="s">
        <v>137</v>
      </c>
      <c r="Z3086" t="s">
        <v>178</v>
      </c>
      <c r="AA3086">
        <v>50</v>
      </c>
      <c r="AB3086" t="s">
        <v>137</v>
      </c>
      <c r="AC3086" t="s">
        <v>179</v>
      </c>
      <c r="AD3086">
        <v>35</v>
      </c>
      <c r="AE3086" t="s">
        <v>137</v>
      </c>
      <c r="AF3086" t="s">
        <v>180</v>
      </c>
      <c r="AG3086">
        <v>8</v>
      </c>
      <c r="AH3086" t="s">
        <v>137</v>
      </c>
      <c r="AI3086" t="s">
        <v>181</v>
      </c>
      <c r="AJ3086">
        <v>90</v>
      </c>
      <c r="AK3086" t="s">
        <v>137</v>
      </c>
      <c r="AL3086" t="s">
        <v>182</v>
      </c>
      <c r="AM3086">
        <v>1</v>
      </c>
      <c r="AN3086" t="s">
        <v>137</v>
      </c>
    </row>
    <row r="3087" spans="1:40">
      <c r="A3087" s="26">
        <v>41731.458773229169</v>
      </c>
      <c r="B3087" t="s">
        <v>126</v>
      </c>
      <c r="C3087" t="s">
        <v>1242</v>
      </c>
      <c r="D3087" t="s">
        <v>3478</v>
      </c>
      <c r="E3087" t="s">
        <v>131</v>
      </c>
      <c r="F3087" t="s">
        <v>132</v>
      </c>
      <c r="G3087" t="s">
        <v>133</v>
      </c>
      <c r="H3087" t="s">
        <v>184</v>
      </c>
      <c r="I3087">
        <v>33</v>
      </c>
      <c r="J3087" t="s">
        <v>137</v>
      </c>
      <c r="K3087" t="s">
        <v>185</v>
      </c>
      <c r="L3087">
        <v>33</v>
      </c>
      <c r="M3087" t="s">
        <v>137</v>
      </c>
      <c r="N3087" t="s">
        <v>186</v>
      </c>
      <c r="O3087">
        <v>34</v>
      </c>
      <c r="P3087" t="s">
        <v>137</v>
      </c>
      <c r="Q3087" t="s">
        <v>164</v>
      </c>
      <c r="R3087">
        <v>20</v>
      </c>
      <c r="S3087" t="s">
        <v>137</v>
      </c>
      <c r="T3087" t="s">
        <v>165</v>
      </c>
      <c r="U3087">
        <v>20</v>
      </c>
      <c r="V3087" t="s">
        <v>137</v>
      </c>
      <c r="W3087" t="s">
        <v>166</v>
      </c>
      <c r="X3087">
        <v>20</v>
      </c>
      <c r="Y3087" t="s">
        <v>137</v>
      </c>
      <c r="Z3087" t="s">
        <v>187</v>
      </c>
      <c r="AA3087">
        <v>20</v>
      </c>
      <c r="AB3087" t="s">
        <v>137</v>
      </c>
      <c r="AC3087" t="s">
        <v>188</v>
      </c>
      <c r="AD3087">
        <v>20</v>
      </c>
      <c r="AE3087" t="s">
        <v>137</v>
      </c>
      <c r="AF3087" t="s">
        <v>189</v>
      </c>
      <c r="AG3087">
        <v>20</v>
      </c>
      <c r="AH3087" t="s">
        <v>137</v>
      </c>
      <c r="AI3087" t="s">
        <v>168</v>
      </c>
      <c r="AJ3087">
        <v>115200</v>
      </c>
      <c r="AK3087" t="s">
        <v>137</v>
      </c>
      <c r="AL3087" t="s">
        <v>169</v>
      </c>
      <c r="AM3087">
        <v>12000</v>
      </c>
      <c r="AN3087" t="s">
        <v>137</v>
      </c>
    </row>
    <row r="3088" spans="1:40">
      <c r="A3088" s="26">
        <v>41731.458773229169</v>
      </c>
      <c r="B3088" t="s">
        <v>126</v>
      </c>
      <c r="C3088" t="s">
        <v>1242</v>
      </c>
      <c r="D3088" t="s">
        <v>3479</v>
      </c>
      <c r="E3088" t="s">
        <v>131</v>
      </c>
      <c r="F3088" t="s">
        <v>132</v>
      </c>
      <c r="G3088" t="s">
        <v>133</v>
      </c>
      <c r="H3088" t="s">
        <v>140</v>
      </c>
      <c r="I3088">
        <v>49</v>
      </c>
      <c r="J3088" t="s">
        <v>137</v>
      </c>
      <c r="K3088" t="s">
        <v>141</v>
      </c>
      <c r="L3088">
        <v>130</v>
      </c>
      <c r="M3088" t="s">
        <v>137</v>
      </c>
      <c r="N3088" t="s">
        <v>142</v>
      </c>
      <c r="O3088">
        <v>180</v>
      </c>
      <c r="P3088" t="s">
        <v>137</v>
      </c>
      <c r="Q3088" t="s">
        <v>143</v>
      </c>
      <c r="R3088">
        <v>140</v>
      </c>
      <c r="S3088" t="s">
        <v>137</v>
      </c>
      <c r="T3088" t="s">
        <v>144</v>
      </c>
      <c r="U3088">
        <v>80</v>
      </c>
      <c r="V3088" t="s">
        <v>137</v>
      </c>
      <c r="W3088" t="s">
        <v>145</v>
      </c>
      <c r="X3088">
        <v>101</v>
      </c>
      <c r="Y3088" t="s">
        <v>137</v>
      </c>
      <c r="Z3088" t="s">
        <v>146</v>
      </c>
      <c r="AA3088">
        <v>190</v>
      </c>
      <c r="AB3088" t="s">
        <v>137</v>
      </c>
      <c r="AC3088" t="s">
        <v>147</v>
      </c>
      <c r="AD3088">
        <v>20</v>
      </c>
      <c r="AE3088" t="s">
        <v>137</v>
      </c>
    </row>
    <row r="3089" spans="1:40">
      <c r="A3089" s="26">
        <v>41731.458773229169</v>
      </c>
      <c r="B3089" t="s">
        <v>126</v>
      </c>
      <c r="C3089" t="s">
        <v>1242</v>
      </c>
      <c r="D3089" t="s">
        <v>3480</v>
      </c>
    </row>
    <row r="3090" spans="1:40">
      <c r="A3090" s="26">
        <v>41731.458773229169</v>
      </c>
      <c r="B3090" t="s">
        <v>126</v>
      </c>
      <c r="C3090" t="s">
        <v>1242</v>
      </c>
      <c r="D3090" t="s">
        <v>3481</v>
      </c>
      <c r="E3090" t="s">
        <v>131</v>
      </c>
      <c r="F3090" t="s">
        <v>132</v>
      </c>
      <c r="G3090" t="s">
        <v>133</v>
      </c>
      <c r="H3090" t="s">
        <v>150</v>
      </c>
      <c r="I3090">
        <v>50</v>
      </c>
      <c r="J3090" t="s">
        <v>137</v>
      </c>
      <c r="K3090" t="s">
        <v>151</v>
      </c>
      <c r="L3090">
        <v>50</v>
      </c>
      <c r="M3090" t="s">
        <v>137</v>
      </c>
      <c r="N3090" t="s">
        <v>152</v>
      </c>
      <c r="O3090">
        <v>50</v>
      </c>
      <c r="P3090" t="s">
        <v>137</v>
      </c>
    </row>
    <row r="3091" spans="1:40">
      <c r="A3091" s="26">
        <v>41731.458773229169</v>
      </c>
      <c r="B3091" t="s">
        <v>126</v>
      </c>
      <c r="C3091" t="s">
        <v>1242</v>
      </c>
      <c r="D3091" t="s">
        <v>3482</v>
      </c>
      <c r="E3091" t="s">
        <v>131</v>
      </c>
      <c r="F3091" t="s">
        <v>132</v>
      </c>
      <c r="G3091" t="s">
        <v>133</v>
      </c>
      <c r="H3091" t="s">
        <v>154</v>
      </c>
      <c r="I3091">
        <v>35</v>
      </c>
      <c r="J3091" t="s">
        <v>137</v>
      </c>
      <c r="K3091" t="s">
        <v>155</v>
      </c>
      <c r="L3091">
        <v>5</v>
      </c>
      <c r="M3091" t="s">
        <v>137</v>
      </c>
      <c r="N3091" t="s">
        <v>156</v>
      </c>
      <c r="O3091">
        <v>60</v>
      </c>
      <c r="P3091" t="s">
        <v>137</v>
      </c>
    </row>
    <row r="3092" spans="1:40">
      <c r="A3092" s="26">
        <v>41731.458773229169</v>
      </c>
      <c r="B3092" t="s">
        <v>126</v>
      </c>
      <c r="C3092" t="s">
        <v>1242</v>
      </c>
      <c r="D3092" t="s">
        <v>3483</v>
      </c>
      <c r="E3092" t="s">
        <v>131</v>
      </c>
      <c r="F3092" t="s">
        <v>132</v>
      </c>
      <c r="G3092" t="s">
        <v>133</v>
      </c>
      <c r="H3092" t="s">
        <v>158</v>
      </c>
      <c r="I3092">
        <v>1</v>
      </c>
      <c r="J3092" t="s">
        <v>137</v>
      </c>
    </row>
    <row r="3093" spans="1:40">
      <c r="A3093" s="26">
        <v>41731.458773229169</v>
      </c>
      <c r="B3093" t="s">
        <v>126</v>
      </c>
      <c r="C3093" t="s">
        <v>1242</v>
      </c>
      <c r="D3093" t="s">
        <v>3484</v>
      </c>
      <c r="E3093" t="s">
        <v>131</v>
      </c>
      <c r="F3093" t="s">
        <v>132</v>
      </c>
      <c r="G3093" t="s">
        <v>133</v>
      </c>
      <c r="H3093" t="s">
        <v>160</v>
      </c>
      <c r="I3093">
        <v>30</v>
      </c>
      <c r="J3093" t="s">
        <v>137</v>
      </c>
      <c r="K3093" t="s">
        <v>161</v>
      </c>
      <c r="L3093">
        <v>30</v>
      </c>
      <c r="M3093" t="s">
        <v>137</v>
      </c>
      <c r="N3093" t="s">
        <v>162</v>
      </c>
      <c r="O3093">
        <v>30</v>
      </c>
      <c r="P3093" t="s">
        <v>137</v>
      </c>
      <c r="Q3093" t="s">
        <v>163</v>
      </c>
      <c r="R3093">
        <v>10</v>
      </c>
      <c r="S3093" t="s">
        <v>137</v>
      </c>
      <c r="T3093" t="s">
        <v>164</v>
      </c>
      <c r="U3093">
        <v>20</v>
      </c>
      <c r="V3093" t="s">
        <v>137</v>
      </c>
      <c r="W3093" t="s">
        <v>165</v>
      </c>
      <c r="X3093">
        <v>20</v>
      </c>
      <c r="Y3093" t="s">
        <v>137</v>
      </c>
      <c r="Z3093" t="s">
        <v>166</v>
      </c>
      <c r="AA3093">
        <v>20</v>
      </c>
      <c r="AB3093" t="s">
        <v>137</v>
      </c>
      <c r="AC3093" t="s">
        <v>167</v>
      </c>
      <c r="AD3093">
        <v>20</v>
      </c>
      <c r="AE3093" t="s">
        <v>137</v>
      </c>
      <c r="AF3093" t="s">
        <v>168</v>
      </c>
      <c r="AG3093">
        <v>115200</v>
      </c>
      <c r="AH3093" t="s">
        <v>137</v>
      </c>
      <c r="AI3093" t="s">
        <v>169</v>
      </c>
      <c r="AJ3093">
        <v>12000</v>
      </c>
      <c r="AK3093" t="s">
        <v>137</v>
      </c>
      <c r="AL3093" t="s">
        <v>170</v>
      </c>
      <c r="AM3093">
        <v>30000</v>
      </c>
      <c r="AN3093" t="s">
        <v>137</v>
      </c>
    </row>
    <row r="3094" spans="1:40">
      <c r="A3094" s="26">
        <v>41731.458773229169</v>
      </c>
      <c r="B3094" t="s">
        <v>126</v>
      </c>
      <c r="C3094" t="s">
        <v>1242</v>
      </c>
      <c r="D3094" t="s">
        <v>3485</v>
      </c>
      <c r="E3094" t="s">
        <v>131</v>
      </c>
      <c r="F3094" t="s">
        <v>132</v>
      </c>
      <c r="G3094" t="s">
        <v>133</v>
      </c>
      <c r="H3094" t="s">
        <v>172</v>
      </c>
      <c r="I3094">
        <v>60</v>
      </c>
      <c r="J3094" t="s">
        <v>137</v>
      </c>
      <c r="K3094" t="s">
        <v>173</v>
      </c>
      <c r="L3094">
        <v>40</v>
      </c>
      <c r="M3094" t="s">
        <v>137</v>
      </c>
      <c r="N3094" t="s">
        <v>174</v>
      </c>
      <c r="O3094">
        <v>50</v>
      </c>
      <c r="P3094" t="s">
        <v>137</v>
      </c>
      <c r="Q3094" t="s">
        <v>175</v>
      </c>
      <c r="R3094">
        <v>40</v>
      </c>
      <c r="S3094" t="s">
        <v>137</v>
      </c>
      <c r="T3094" t="s">
        <v>176</v>
      </c>
      <c r="U3094">
        <v>60</v>
      </c>
      <c r="V3094" t="s">
        <v>137</v>
      </c>
      <c r="W3094" t="s">
        <v>177</v>
      </c>
      <c r="X3094">
        <v>50</v>
      </c>
      <c r="Y3094" t="s">
        <v>137</v>
      </c>
      <c r="Z3094" t="s">
        <v>178</v>
      </c>
      <c r="AA3094">
        <v>50</v>
      </c>
      <c r="AB3094" t="s">
        <v>137</v>
      </c>
      <c r="AC3094" t="s">
        <v>179</v>
      </c>
      <c r="AD3094">
        <v>35</v>
      </c>
      <c r="AE3094" t="s">
        <v>137</v>
      </c>
      <c r="AF3094" t="s">
        <v>180</v>
      </c>
      <c r="AG3094">
        <v>8</v>
      </c>
      <c r="AH3094" t="s">
        <v>137</v>
      </c>
      <c r="AI3094" t="s">
        <v>181</v>
      </c>
      <c r="AJ3094">
        <v>90</v>
      </c>
      <c r="AK3094" t="s">
        <v>137</v>
      </c>
      <c r="AL3094" t="s">
        <v>182</v>
      </c>
      <c r="AM3094">
        <v>1</v>
      </c>
      <c r="AN3094" t="s">
        <v>137</v>
      </c>
    </row>
    <row r="3095" spans="1:40">
      <c r="A3095" s="26">
        <v>41731.458773240738</v>
      </c>
      <c r="B3095" t="s">
        <v>126</v>
      </c>
      <c r="C3095" t="s">
        <v>818</v>
      </c>
      <c r="D3095" t="s">
        <v>3486</v>
      </c>
      <c r="E3095" t="s">
        <v>131</v>
      </c>
      <c r="F3095" t="s">
        <v>132</v>
      </c>
      <c r="G3095" t="s">
        <v>133</v>
      </c>
      <c r="H3095" t="s">
        <v>160</v>
      </c>
      <c r="I3095">
        <v>30</v>
      </c>
      <c r="J3095" t="s">
        <v>137</v>
      </c>
      <c r="K3095" t="s">
        <v>161</v>
      </c>
      <c r="L3095">
        <v>30</v>
      </c>
      <c r="M3095" t="s">
        <v>137</v>
      </c>
      <c r="N3095" t="s">
        <v>162</v>
      </c>
      <c r="O3095">
        <v>30</v>
      </c>
      <c r="P3095" t="s">
        <v>137</v>
      </c>
      <c r="Q3095" t="s">
        <v>163</v>
      </c>
      <c r="R3095">
        <v>10</v>
      </c>
      <c r="S3095" t="s">
        <v>137</v>
      </c>
      <c r="T3095" t="s">
        <v>164</v>
      </c>
      <c r="U3095">
        <v>20</v>
      </c>
      <c r="V3095" t="s">
        <v>137</v>
      </c>
      <c r="W3095" t="s">
        <v>165</v>
      </c>
      <c r="X3095">
        <v>20</v>
      </c>
      <c r="Y3095" t="s">
        <v>137</v>
      </c>
      <c r="Z3095" t="s">
        <v>166</v>
      </c>
      <c r="AA3095">
        <v>20</v>
      </c>
      <c r="AB3095" t="s">
        <v>137</v>
      </c>
      <c r="AC3095" t="s">
        <v>167</v>
      </c>
      <c r="AD3095">
        <v>20</v>
      </c>
      <c r="AE3095" t="s">
        <v>137</v>
      </c>
      <c r="AF3095" t="s">
        <v>168</v>
      </c>
      <c r="AG3095">
        <v>115200</v>
      </c>
      <c r="AH3095" t="s">
        <v>137</v>
      </c>
      <c r="AI3095" t="s">
        <v>169</v>
      </c>
      <c r="AJ3095">
        <v>12000</v>
      </c>
      <c r="AK3095" t="s">
        <v>137</v>
      </c>
      <c r="AL3095" t="s">
        <v>170</v>
      </c>
      <c r="AM3095">
        <v>30000</v>
      </c>
      <c r="AN3095" t="s">
        <v>137</v>
      </c>
    </row>
    <row r="3096" spans="1:40">
      <c r="A3096" s="26">
        <v>41731.458773240738</v>
      </c>
      <c r="B3096" t="s">
        <v>126</v>
      </c>
      <c r="C3096" t="s">
        <v>818</v>
      </c>
      <c r="D3096" t="s">
        <v>3487</v>
      </c>
      <c r="E3096" t="s">
        <v>131</v>
      </c>
      <c r="F3096" t="s">
        <v>132</v>
      </c>
      <c r="G3096" t="s">
        <v>133</v>
      </c>
      <c r="H3096" t="s">
        <v>172</v>
      </c>
      <c r="I3096">
        <v>60</v>
      </c>
      <c r="J3096" t="s">
        <v>137</v>
      </c>
      <c r="K3096" t="s">
        <v>173</v>
      </c>
      <c r="L3096">
        <v>40</v>
      </c>
      <c r="M3096" t="s">
        <v>137</v>
      </c>
      <c r="N3096" t="s">
        <v>174</v>
      </c>
      <c r="O3096">
        <v>50</v>
      </c>
      <c r="P3096" t="s">
        <v>137</v>
      </c>
      <c r="Q3096" t="s">
        <v>175</v>
      </c>
      <c r="R3096">
        <v>40</v>
      </c>
      <c r="S3096" t="s">
        <v>137</v>
      </c>
      <c r="T3096" t="s">
        <v>176</v>
      </c>
      <c r="U3096">
        <v>60</v>
      </c>
      <c r="V3096" t="s">
        <v>137</v>
      </c>
      <c r="W3096" t="s">
        <v>177</v>
      </c>
      <c r="X3096">
        <v>50</v>
      </c>
      <c r="Y3096" t="s">
        <v>137</v>
      </c>
      <c r="Z3096" t="s">
        <v>178</v>
      </c>
      <c r="AA3096">
        <v>50</v>
      </c>
      <c r="AB3096" t="s">
        <v>137</v>
      </c>
      <c r="AC3096" t="s">
        <v>179</v>
      </c>
      <c r="AD3096">
        <v>35</v>
      </c>
      <c r="AE3096" t="s">
        <v>137</v>
      </c>
      <c r="AF3096" t="s">
        <v>180</v>
      </c>
      <c r="AG3096">
        <v>8</v>
      </c>
      <c r="AH3096" t="s">
        <v>137</v>
      </c>
      <c r="AI3096" t="s">
        <v>181</v>
      </c>
      <c r="AJ3096">
        <v>90</v>
      </c>
      <c r="AK3096" t="s">
        <v>137</v>
      </c>
      <c r="AL3096" t="s">
        <v>182</v>
      </c>
      <c r="AM3096">
        <v>1</v>
      </c>
      <c r="AN3096" t="s">
        <v>137</v>
      </c>
    </row>
    <row r="3097" spans="1:40">
      <c r="A3097" s="26">
        <v>41731.458773240738</v>
      </c>
      <c r="B3097" t="s">
        <v>126</v>
      </c>
      <c r="C3097" t="s">
        <v>818</v>
      </c>
      <c r="D3097" t="s">
        <v>3488</v>
      </c>
      <c r="E3097" t="s">
        <v>131</v>
      </c>
      <c r="F3097" t="s">
        <v>132</v>
      </c>
      <c r="G3097" t="s">
        <v>133</v>
      </c>
      <c r="H3097" t="s">
        <v>184</v>
      </c>
      <c r="I3097">
        <v>33</v>
      </c>
      <c r="J3097" t="s">
        <v>137</v>
      </c>
      <c r="K3097" t="s">
        <v>185</v>
      </c>
      <c r="L3097">
        <v>33</v>
      </c>
      <c r="M3097" t="s">
        <v>137</v>
      </c>
      <c r="N3097" t="s">
        <v>186</v>
      </c>
      <c r="O3097">
        <v>34</v>
      </c>
      <c r="P3097" t="s">
        <v>137</v>
      </c>
      <c r="Q3097" t="s">
        <v>164</v>
      </c>
      <c r="R3097">
        <v>20</v>
      </c>
      <c r="S3097" t="s">
        <v>137</v>
      </c>
      <c r="T3097" t="s">
        <v>165</v>
      </c>
      <c r="U3097">
        <v>20</v>
      </c>
      <c r="V3097" t="s">
        <v>137</v>
      </c>
      <c r="W3097" t="s">
        <v>166</v>
      </c>
      <c r="X3097">
        <v>20</v>
      </c>
      <c r="Y3097" t="s">
        <v>137</v>
      </c>
      <c r="Z3097" t="s">
        <v>187</v>
      </c>
      <c r="AA3097">
        <v>20</v>
      </c>
      <c r="AB3097" t="s">
        <v>137</v>
      </c>
      <c r="AC3097" t="s">
        <v>188</v>
      </c>
      <c r="AD3097">
        <v>20</v>
      </c>
      <c r="AE3097" t="s">
        <v>137</v>
      </c>
      <c r="AF3097" t="s">
        <v>189</v>
      </c>
      <c r="AG3097">
        <v>20</v>
      </c>
      <c r="AH3097" t="s">
        <v>137</v>
      </c>
      <c r="AI3097" t="s">
        <v>168</v>
      </c>
      <c r="AJ3097">
        <v>115200</v>
      </c>
      <c r="AK3097" t="s">
        <v>137</v>
      </c>
      <c r="AL3097" t="s">
        <v>169</v>
      </c>
      <c r="AM3097">
        <v>12000</v>
      </c>
      <c r="AN3097" t="s">
        <v>137</v>
      </c>
    </row>
    <row r="3098" spans="1:40">
      <c r="A3098" s="26">
        <v>41731.458773240738</v>
      </c>
      <c r="B3098" t="s">
        <v>126</v>
      </c>
      <c r="C3098" t="s">
        <v>818</v>
      </c>
      <c r="D3098" t="s">
        <v>3489</v>
      </c>
      <c r="E3098" t="s">
        <v>131</v>
      </c>
      <c r="F3098" t="s">
        <v>132</v>
      </c>
      <c r="G3098" t="s">
        <v>133</v>
      </c>
      <c r="H3098" t="s">
        <v>140</v>
      </c>
      <c r="I3098">
        <v>49</v>
      </c>
      <c r="J3098" t="s">
        <v>137</v>
      </c>
      <c r="K3098" t="s">
        <v>141</v>
      </c>
      <c r="L3098">
        <v>130</v>
      </c>
      <c r="M3098" t="s">
        <v>137</v>
      </c>
      <c r="N3098" t="s">
        <v>142</v>
      </c>
      <c r="O3098">
        <v>180</v>
      </c>
      <c r="P3098" t="s">
        <v>137</v>
      </c>
      <c r="Q3098" t="s">
        <v>143</v>
      </c>
      <c r="R3098">
        <v>140</v>
      </c>
      <c r="S3098" t="s">
        <v>137</v>
      </c>
      <c r="T3098" t="s">
        <v>144</v>
      </c>
      <c r="U3098">
        <v>80</v>
      </c>
      <c r="V3098" t="s">
        <v>137</v>
      </c>
      <c r="W3098" t="s">
        <v>145</v>
      </c>
      <c r="X3098">
        <v>101</v>
      </c>
      <c r="Y3098" t="s">
        <v>137</v>
      </c>
      <c r="Z3098" t="s">
        <v>146</v>
      </c>
      <c r="AA3098">
        <v>190</v>
      </c>
      <c r="AB3098" t="s">
        <v>137</v>
      </c>
      <c r="AC3098" t="s">
        <v>147</v>
      </c>
      <c r="AD3098">
        <v>20</v>
      </c>
      <c r="AE3098" t="s">
        <v>137</v>
      </c>
    </row>
    <row r="3099" spans="1:40">
      <c r="A3099" s="26">
        <v>41731.458773240738</v>
      </c>
      <c r="B3099" t="s">
        <v>126</v>
      </c>
      <c r="C3099" t="s">
        <v>818</v>
      </c>
      <c r="D3099" t="s">
        <v>3490</v>
      </c>
    </row>
    <row r="3100" spans="1:40">
      <c r="A3100" s="26">
        <v>41731.458773240738</v>
      </c>
      <c r="B3100" t="s">
        <v>126</v>
      </c>
      <c r="C3100" t="s">
        <v>818</v>
      </c>
      <c r="D3100" t="s">
        <v>3491</v>
      </c>
      <c r="E3100" t="s">
        <v>131</v>
      </c>
      <c r="F3100" t="s">
        <v>132</v>
      </c>
      <c r="G3100" t="s">
        <v>133</v>
      </c>
      <c r="H3100" t="s">
        <v>150</v>
      </c>
      <c r="I3100">
        <v>50</v>
      </c>
      <c r="J3100" t="s">
        <v>137</v>
      </c>
      <c r="K3100" t="s">
        <v>151</v>
      </c>
      <c r="L3100">
        <v>50</v>
      </c>
      <c r="M3100" t="s">
        <v>137</v>
      </c>
      <c r="N3100" t="s">
        <v>152</v>
      </c>
      <c r="O3100">
        <v>50</v>
      </c>
      <c r="P3100" t="s">
        <v>137</v>
      </c>
    </row>
    <row r="3101" spans="1:40">
      <c r="A3101" s="26">
        <v>41731.458773240738</v>
      </c>
      <c r="B3101" t="s">
        <v>126</v>
      </c>
      <c r="C3101" t="s">
        <v>818</v>
      </c>
      <c r="D3101" t="s">
        <v>3492</v>
      </c>
      <c r="E3101" t="s">
        <v>131</v>
      </c>
      <c r="F3101" t="s">
        <v>132</v>
      </c>
      <c r="G3101" t="s">
        <v>133</v>
      </c>
      <c r="H3101" t="s">
        <v>154</v>
      </c>
      <c r="I3101">
        <v>35</v>
      </c>
      <c r="J3101" t="s">
        <v>137</v>
      </c>
      <c r="K3101" t="s">
        <v>155</v>
      </c>
      <c r="L3101">
        <v>5</v>
      </c>
      <c r="M3101" t="s">
        <v>137</v>
      </c>
      <c r="N3101" t="s">
        <v>156</v>
      </c>
      <c r="O3101">
        <v>60</v>
      </c>
      <c r="P3101" t="s">
        <v>137</v>
      </c>
    </row>
    <row r="3102" spans="1:40">
      <c r="A3102" s="26">
        <v>41731.458773240738</v>
      </c>
      <c r="B3102" t="s">
        <v>126</v>
      </c>
      <c r="C3102" t="s">
        <v>818</v>
      </c>
      <c r="D3102" t="s">
        <v>3493</v>
      </c>
      <c r="E3102" t="s">
        <v>131</v>
      </c>
      <c r="F3102" t="s">
        <v>132</v>
      </c>
      <c r="G3102" t="s">
        <v>133</v>
      </c>
      <c r="H3102" t="s">
        <v>158</v>
      </c>
      <c r="I3102">
        <v>1</v>
      </c>
      <c r="J3102" t="s">
        <v>137</v>
      </c>
    </row>
    <row r="3103" spans="1:40">
      <c r="A3103" s="26">
        <v>41731.458773240738</v>
      </c>
      <c r="B3103" t="s">
        <v>126</v>
      </c>
      <c r="C3103" t="s">
        <v>818</v>
      </c>
      <c r="D3103" t="s">
        <v>3494</v>
      </c>
      <c r="E3103" t="s">
        <v>131</v>
      </c>
      <c r="F3103" t="s">
        <v>132</v>
      </c>
      <c r="G3103" t="s">
        <v>133</v>
      </c>
      <c r="H3103" t="s">
        <v>160</v>
      </c>
      <c r="I3103">
        <v>30</v>
      </c>
      <c r="J3103" t="s">
        <v>137</v>
      </c>
      <c r="K3103" t="s">
        <v>161</v>
      </c>
      <c r="L3103">
        <v>30</v>
      </c>
      <c r="M3103" t="s">
        <v>137</v>
      </c>
      <c r="N3103" t="s">
        <v>162</v>
      </c>
      <c r="O3103">
        <v>30</v>
      </c>
      <c r="P3103" t="s">
        <v>137</v>
      </c>
      <c r="Q3103" t="s">
        <v>163</v>
      </c>
      <c r="R3103">
        <v>10</v>
      </c>
      <c r="S3103" t="s">
        <v>137</v>
      </c>
      <c r="T3103" t="s">
        <v>164</v>
      </c>
      <c r="U3103">
        <v>20</v>
      </c>
      <c r="V3103" t="s">
        <v>137</v>
      </c>
      <c r="W3103" t="s">
        <v>165</v>
      </c>
      <c r="X3103">
        <v>20</v>
      </c>
      <c r="Y3103" t="s">
        <v>137</v>
      </c>
      <c r="Z3103" t="s">
        <v>166</v>
      </c>
      <c r="AA3103">
        <v>20</v>
      </c>
      <c r="AB3103" t="s">
        <v>137</v>
      </c>
      <c r="AC3103" t="s">
        <v>167</v>
      </c>
      <c r="AD3103">
        <v>20</v>
      </c>
      <c r="AE3103" t="s">
        <v>137</v>
      </c>
      <c r="AF3103" t="s">
        <v>168</v>
      </c>
      <c r="AG3103">
        <v>115200</v>
      </c>
      <c r="AH3103" t="s">
        <v>137</v>
      </c>
      <c r="AI3103" t="s">
        <v>169</v>
      </c>
      <c r="AJ3103">
        <v>12000</v>
      </c>
      <c r="AK3103" t="s">
        <v>137</v>
      </c>
      <c r="AL3103" t="s">
        <v>170</v>
      </c>
      <c r="AM3103">
        <v>30000</v>
      </c>
      <c r="AN3103" t="s">
        <v>137</v>
      </c>
    </row>
    <row r="3104" spans="1:40">
      <c r="A3104" s="26">
        <v>41731.458773240738</v>
      </c>
      <c r="B3104" t="s">
        <v>126</v>
      </c>
      <c r="C3104" t="s">
        <v>818</v>
      </c>
      <c r="D3104" t="s">
        <v>3495</v>
      </c>
      <c r="E3104" t="s">
        <v>131</v>
      </c>
      <c r="F3104" t="s">
        <v>132</v>
      </c>
      <c r="G3104" t="s">
        <v>133</v>
      </c>
      <c r="H3104" t="s">
        <v>172</v>
      </c>
      <c r="I3104">
        <v>60</v>
      </c>
      <c r="J3104" t="s">
        <v>137</v>
      </c>
      <c r="K3104" t="s">
        <v>173</v>
      </c>
      <c r="L3104">
        <v>40</v>
      </c>
      <c r="M3104" t="s">
        <v>137</v>
      </c>
      <c r="N3104" t="s">
        <v>174</v>
      </c>
      <c r="O3104">
        <v>50</v>
      </c>
      <c r="P3104" t="s">
        <v>137</v>
      </c>
      <c r="Q3104" t="s">
        <v>175</v>
      </c>
      <c r="R3104">
        <v>40</v>
      </c>
      <c r="S3104" t="s">
        <v>137</v>
      </c>
      <c r="T3104" t="s">
        <v>176</v>
      </c>
      <c r="U3104">
        <v>60</v>
      </c>
      <c r="V3104" t="s">
        <v>137</v>
      </c>
      <c r="W3104" t="s">
        <v>177</v>
      </c>
      <c r="X3104">
        <v>50</v>
      </c>
      <c r="Y3104" t="s">
        <v>137</v>
      </c>
      <c r="Z3104" t="s">
        <v>178</v>
      </c>
      <c r="AA3104">
        <v>50</v>
      </c>
      <c r="AB3104" t="s">
        <v>137</v>
      </c>
      <c r="AC3104" t="s">
        <v>179</v>
      </c>
      <c r="AD3104">
        <v>35</v>
      </c>
      <c r="AE3104" t="s">
        <v>137</v>
      </c>
      <c r="AF3104" t="s">
        <v>180</v>
      </c>
      <c r="AG3104">
        <v>8</v>
      </c>
      <c r="AH3104" t="s">
        <v>137</v>
      </c>
      <c r="AI3104" t="s">
        <v>181</v>
      </c>
      <c r="AJ3104">
        <v>90</v>
      </c>
      <c r="AK3104" t="s">
        <v>137</v>
      </c>
      <c r="AL3104" t="s">
        <v>182</v>
      </c>
      <c r="AM3104">
        <v>1</v>
      </c>
      <c r="AN3104" t="s">
        <v>137</v>
      </c>
    </row>
    <row r="3105" spans="1:40">
      <c r="A3105" s="26">
        <v>41731.458773240738</v>
      </c>
      <c r="B3105" t="s">
        <v>126</v>
      </c>
      <c r="C3105" t="s">
        <v>818</v>
      </c>
      <c r="D3105" t="s">
        <v>3496</v>
      </c>
      <c r="E3105" t="s">
        <v>131</v>
      </c>
      <c r="F3105" t="s">
        <v>132</v>
      </c>
      <c r="G3105" t="s">
        <v>133</v>
      </c>
      <c r="H3105" t="s">
        <v>184</v>
      </c>
      <c r="I3105">
        <v>33</v>
      </c>
      <c r="J3105" t="s">
        <v>137</v>
      </c>
      <c r="K3105" t="s">
        <v>185</v>
      </c>
      <c r="L3105">
        <v>33</v>
      </c>
      <c r="M3105" t="s">
        <v>137</v>
      </c>
      <c r="N3105" t="s">
        <v>186</v>
      </c>
      <c r="O3105">
        <v>34</v>
      </c>
      <c r="P3105" t="s">
        <v>137</v>
      </c>
      <c r="Q3105" t="s">
        <v>164</v>
      </c>
      <c r="R3105">
        <v>20</v>
      </c>
      <c r="S3105" t="s">
        <v>137</v>
      </c>
      <c r="T3105" t="s">
        <v>165</v>
      </c>
      <c r="U3105">
        <v>20</v>
      </c>
      <c r="V3105" t="s">
        <v>137</v>
      </c>
      <c r="W3105" t="s">
        <v>166</v>
      </c>
      <c r="X3105">
        <v>20</v>
      </c>
      <c r="Y3105" t="s">
        <v>137</v>
      </c>
      <c r="Z3105" t="s">
        <v>187</v>
      </c>
      <c r="AA3105">
        <v>20</v>
      </c>
      <c r="AB3105" t="s">
        <v>137</v>
      </c>
      <c r="AC3105" t="s">
        <v>188</v>
      </c>
      <c r="AD3105">
        <v>20</v>
      </c>
      <c r="AE3105" t="s">
        <v>137</v>
      </c>
      <c r="AF3105" t="s">
        <v>189</v>
      </c>
      <c r="AG3105">
        <v>20</v>
      </c>
      <c r="AH3105" t="s">
        <v>137</v>
      </c>
      <c r="AI3105" t="s">
        <v>168</v>
      </c>
      <c r="AJ3105">
        <v>115200</v>
      </c>
      <c r="AK3105" t="s">
        <v>137</v>
      </c>
      <c r="AL3105" t="s">
        <v>169</v>
      </c>
      <c r="AM3105">
        <v>12000</v>
      </c>
      <c r="AN3105" t="s">
        <v>137</v>
      </c>
    </row>
    <row r="3106" spans="1:40">
      <c r="A3106" s="26">
        <v>41731.458773240738</v>
      </c>
      <c r="B3106" t="s">
        <v>126</v>
      </c>
      <c r="C3106" t="s">
        <v>818</v>
      </c>
      <c r="D3106" t="s">
        <v>3497</v>
      </c>
      <c r="E3106" t="s">
        <v>131</v>
      </c>
      <c r="F3106" t="s">
        <v>132</v>
      </c>
      <c r="G3106" t="s">
        <v>133</v>
      </c>
      <c r="H3106" t="s">
        <v>140</v>
      </c>
      <c r="I3106">
        <v>49</v>
      </c>
      <c r="J3106" t="s">
        <v>137</v>
      </c>
      <c r="K3106" t="s">
        <v>141</v>
      </c>
      <c r="L3106">
        <v>130</v>
      </c>
      <c r="M3106" t="s">
        <v>137</v>
      </c>
      <c r="N3106" t="s">
        <v>142</v>
      </c>
      <c r="O3106">
        <v>180</v>
      </c>
      <c r="P3106" t="s">
        <v>137</v>
      </c>
      <c r="Q3106" t="s">
        <v>143</v>
      </c>
      <c r="R3106">
        <v>140</v>
      </c>
      <c r="S3106" t="s">
        <v>137</v>
      </c>
      <c r="T3106" t="s">
        <v>144</v>
      </c>
      <c r="U3106">
        <v>80</v>
      </c>
      <c r="V3106" t="s">
        <v>137</v>
      </c>
      <c r="W3106" t="s">
        <v>145</v>
      </c>
      <c r="X3106">
        <v>101</v>
      </c>
      <c r="Y3106" t="s">
        <v>137</v>
      </c>
      <c r="Z3106" t="s">
        <v>146</v>
      </c>
      <c r="AA3106">
        <v>190</v>
      </c>
      <c r="AB3106" t="s">
        <v>137</v>
      </c>
      <c r="AC3106" t="s">
        <v>147</v>
      </c>
      <c r="AD3106">
        <v>20</v>
      </c>
      <c r="AE3106" t="s">
        <v>137</v>
      </c>
    </row>
    <row r="3107" spans="1:40">
      <c r="A3107" s="26">
        <v>41731.458773240738</v>
      </c>
      <c r="B3107" t="s">
        <v>126</v>
      </c>
      <c r="C3107" t="s">
        <v>818</v>
      </c>
      <c r="D3107" t="s">
        <v>3498</v>
      </c>
    </row>
    <row r="3108" spans="1:40">
      <c r="A3108" s="26">
        <v>41731.458773240738</v>
      </c>
      <c r="B3108" t="s">
        <v>126</v>
      </c>
      <c r="C3108" t="s">
        <v>818</v>
      </c>
      <c r="D3108" t="s">
        <v>3499</v>
      </c>
      <c r="E3108" t="s">
        <v>131</v>
      </c>
      <c r="F3108" t="s">
        <v>132</v>
      </c>
      <c r="G3108" t="s">
        <v>133</v>
      </c>
      <c r="H3108" t="s">
        <v>150</v>
      </c>
      <c r="I3108">
        <v>50</v>
      </c>
      <c r="J3108" t="s">
        <v>137</v>
      </c>
      <c r="K3108" t="s">
        <v>151</v>
      </c>
      <c r="L3108">
        <v>50</v>
      </c>
      <c r="M3108" t="s">
        <v>137</v>
      </c>
      <c r="N3108" t="s">
        <v>152</v>
      </c>
      <c r="O3108">
        <v>50</v>
      </c>
      <c r="P3108" t="s">
        <v>137</v>
      </c>
    </row>
    <row r="3109" spans="1:40">
      <c r="A3109" s="26">
        <v>41731.458773240738</v>
      </c>
      <c r="B3109" t="s">
        <v>126</v>
      </c>
      <c r="C3109" t="s">
        <v>818</v>
      </c>
      <c r="D3109" t="s">
        <v>3500</v>
      </c>
      <c r="E3109" t="s">
        <v>131</v>
      </c>
      <c r="F3109" t="s">
        <v>132</v>
      </c>
      <c r="G3109" t="s">
        <v>133</v>
      </c>
      <c r="H3109" t="s">
        <v>154</v>
      </c>
      <c r="I3109">
        <v>35</v>
      </c>
      <c r="J3109" t="s">
        <v>137</v>
      </c>
      <c r="K3109" t="s">
        <v>155</v>
      </c>
      <c r="L3109">
        <v>5</v>
      </c>
      <c r="M3109" t="s">
        <v>137</v>
      </c>
      <c r="N3109" t="s">
        <v>156</v>
      </c>
      <c r="O3109">
        <v>60</v>
      </c>
      <c r="P3109" t="s">
        <v>137</v>
      </c>
    </row>
    <row r="3110" spans="1:40">
      <c r="A3110" s="26">
        <v>41731.458773240738</v>
      </c>
      <c r="B3110" t="s">
        <v>126</v>
      </c>
      <c r="C3110" t="s">
        <v>818</v>
      </c>
      <c r="D3110" t="s">
        <v>3501</v>
      </c>
      <c r="E3110" t="s">
        <v>131</v>
      </c>
      <c r="F3110" t="s">
        <v>132</v>
      </c>
      <c r="G3110" t="s">
        <v>133</v>
      </c>
      <c r="H3110" t="s">
        <v>158</v>
      </c>
      <c r="I3110">
        <v>1</v>
      </c>
      <c r="J3110" t="s">
        <v>137</v>
      </c>
    </row>
    <row r="3111" spans="1:40">
      <c r="A3111" s="26">
        <v>41731.458773240738</v>
      </c>
      <c r="B3111" t="s">
        <v>126</v>
      </c>
      <c r="C3111" t="s">
        <v>818</v>
      </c>
      <c r="D3111" t="s">
        <v>3502</v>
      </c>
      <c r="E3111" t="s">
        <v>131</v>
      </c>
      <c r="F3111" t="s">
        <v>132</v>
      </c>
      <c r="G3111" t="s">
        <v>133</v>
      </c>
      <c r="H3111" t="s">
        <v>160</v>
      </c>
      <c r="I3111">
        <v>30</v>
      </c>
      <c r="J3111" t="s">
        <v>137</v>
      </c>
      <c r="K3111" t="s">
        <v>161</v>
      </c>
      <c r="L3111">
        <v>30</v>
      </c>
      <c r="M3111" t="s">
        <v>137</v>
      </c>
      <c r="N3111" t="s">
        <v>162</v>
      </c>
      <c r="O3111">
        <v>30</v>
      </c>
      <c r="P3111" t="s">
        <v>137</v>
      </c>
      <c r="Q3111" t="s">
        <v>163</v>
      </c>
      <c r="R3111">
        <v>10</v>
      </c>
      <c r="S3111" t="s">
        <v>137</v>
      </c>
      <c r="T3111" t="s">
        <v>164</v>
      </c>
      <c r="U3111">
        <v>20</v>
      </c>
      <c r="V3111" t="s">
        <v>137</v>
      </c>
      <c r="W3111" t="s">
        <v>165</v>
      </c>
      <c r="X3111">
        <v>20</v>
      </c>
      <c r="Y3111" t="s">
        <v>137</v>
      </c>
      <c r="Z3111" t="s">
        <v>166</v>
      </c>
      <c r="AA3111">
        <v>20</v>
      </c>
      <c r="AB3111" t="s">
        <v>137</v>
      </c>
      <c r="AC3111" t="s">
        <v>167</v>
      </c>
      <c r="AD3111">
        <v>20</v>
      </c>
      <c r="AE3111" t="s">
        <v>137</v>
      </c>
      <c r="AF3111" t="s">
        <v>168</v>
      </c>
      <c r="AG3111">
        <v>115200</v>
      </c>
      <c r="AH3111" t="s">
        <v>137</v>
      </c>
      <c r="AI3111" t="s">
        <v>169</v>
      </c>
      <c r="AJ3111">
        <v>12000</v>
      </c>
      <c r="AK3111" t="s">
        <v>137</v>
      </c>
      <c r="AL3111" t="s">
        <v>170</v>
      </c>
      <c r="AM3111">
        <v>30000</v>
      </c>
      <c r="AN3111" t="s">
        <v>137</v>
      </c>
    </row>
    <row r="3112" spans="1:40">
      <c r="A3112" s="26">
        <v>41731.458773240738</v>
      </c>
      <c r="B3112" t="s">
        <v>126</v>
      </c>
      <c r="C3112" t="s">
        <v>818</v>
      </c>
      <c r="D3112" t="s">
        <v>3503</v>
      </c>
      <c r="E3112" t="s">
        <v>131</v>
      </c>
      <c r="F3112" t="s">
        <v>132</v>
      </c>
      <c r="G3112" t="s">
        <v>133</v>
      </c>
      <c r="H3112" t="s">
        <v>172</v>
      </c>
      <c r="I3112">
        <v>60</v>
      </c>
      <c r="J3112" t="s">
        <v>137</v>
      </c>
      <c r="K3112" t="s">
        <v>173</v>
      </c>
      <c r="L3112">
        <v>40</v>
      </c>
      <c r="M3112" t="s">
        <v>137</v>
      </c>
      <c r="N3112" t="s">
        <v>174</v>
      </c>
      <c r="O3112">
        <v>50</v>
      </c>
      <c r="P3112" t="s">
        <v>137</v>
      </c>
      <c r="Q3112" t="s">
        <v>175</v>
      </c>
      <c r="R3112">
        <v>40</v>
      </c>
      <c r="S3112" t="s">
        <v>137</v>
      </c>
      <c r="T3112" t="s">
        <v>176</v>
      </c>
      <c r="U3112">
        <v>60</v>
      </c>
      <c r="V3112" t="s">
        <v>137</v>
      </c>
      <c r="W3112" t="s">
        <v>177</v>
      </c>
      <c r="X3112">
        <v>50</v>
      </c>
      <c r="Y3112" t="s">
        <v>137</v>
      </c>
      <c r="Z3112" t="s">
        <v>178</v>
      </c>
      <c r="AA3112">
        <v>50</v>
      </c>
      <c r="AB3112" t="s">
        <v>137</v>
      </c>
      <c r="AC3112" t="s">
        <v>179</v>
      </c>
      <c r="AD3112">
        <v>35</v>
      </c>
      <c r="AE3112" t="s">
        <v>137</v>
      </c>
      <c r="AF3112" t="s">
        <v>180</v>
      </c>
      <c r="AG3112">
        <v>8</v>
      </c>
      <c r="AH3112" t="s">
        <v>137</v>
      </c>
      <c r="AI3112" t="s">
        <v>181</v>
      </c>
      <c r="AJ3112">
        <v>90</v>
      </c>
      <c r="AK3112" t="s">
        <v>137</v>
      </c>
      <c r="AL3112" t="s">
        <v>182</v>
      </c>
      <c r="AM3112">
        <v>1</v>
      </c>
      <c r="AN3112" t="s">
        <v>137</v>
      </c>
    </row>
    <row r="3113" spans="1:40">
      <c r="A3113" s="26">
        <v>41731.458773240738</v>
      </c>
      <c r="B3113" t="s">
        <v>126</v>
      </c>
      <c r="C3113" t="s">
        <v>818</v>
      </c>
      <c r="D3113" t="s">
        <v>3504</v>
      </c>
      <c r="E3113" t="s">
        <v>131</v>
      </c>
      <c r="F3113" t="s">
        <v>132</v>
      </c>
      <c r="G3113" t="s">
        <v>133</v>
      </c>
      <c r="H3113" t="s">
        <v>184</v>
      </c>
      <c r="I3113">
        <v>33</v>
      </c>
      <c r="J3113" t="s">
        <v>137</v>
      </c>
      <c r="K3113" t="s">
        <v>185</v>
      </c>
      <c r="L3113">
        <v>33</v>
      </c>
      <c r="M3113" t="s">
        <v>137</v>
      </c>
      <c r="N3113" t="s">
        <v>186</v>
      </c>
      <c r="O3113">
        <v>34</v>
      </c>
      <c r="P3113" t="s">
        <v>137</v>
      </c>
      <c r="Q3113" t="s">
        <v>164</v>
      </c>
      <c r="R3113">
        <v>20</v>
      </c>
      <c r="S3113" t="s">
        <v>137</v>
      </c>
      <c r="T3113" t="s">
        <v>165</v>
      </c>
      <c r="U3113">
        <v>20</v>
      </c>
      <c r="V3113" t="s">
        <v>137</v>
      </c>
      <c r="W3113" t="s">
        <v>166</v>
      </c>
      <c r="X3113">
        <v>20</v>
      </c>
      <c r="Y3113" t="s">
        <v>137</v>
      </c>
      <c r="Z3113" t="s">
        <v>187</v>
      </c>
      <c r="AA3113">
        <v>20</v>
      </c>
      <c r="AB3113" t="s">
        <v>137</v>
      </c>
      <c r="AC3113" t="s">
        <v>188</v>
      </c>
      <c r="AD3113">
        <v>20</v>
      </c>
      <c r="AE3113" t="s">
        <v>137</v>
      </c>
      <c r="AF3113" t="s">
        <v>189</v>
      </c>
      <c r="AG3113">
        <v>20</v>
      </c>
      <c r="AH3113" t="s">
        <v>137</v>
      </c>
      <c r="AI3113" t="s">
        <v>168</v>
      </c>
      <c r="AJ3113">
        <v>115200</v>
      </c>
      <c r="AK3113" t="s">
        <v>137</v>
      </c>
      <c r="AL3113" t="s">
        <v>169</v>
      </c>
      <c r="AM3113">
        <v>12000</v>
      </c>
      <c r="AN3113" t="s">
        <v>137</v>
      </c>
    </row>
    <row r="3114" spans="1:40">
      <c r="A3114" s="26">
        <v>41731.458773240738</v>
      </c>
      <c r="B3114" t="s">
        <v>126</v>
      </c>
      <c r="C3114" t="s">
        <v>979</v>
      </c>
      <c r="D3114" t="s">
        <v>3505</v>
      </c>
      <c r="E3114" t="s">
        <v>131</v>
      </c>
      <c r="F3114" t="s">
        <v>132</v>
      </c>
      <c r="G3114" t="s">
        <v>133</v>
      </c>
      <c r="H3114" t="s">
        <v>184</v>
      </c>
      <c r="I3114">
        <v>33</v>
      </c>
      <c r="J3114" t="s">
        <v>137</v>
      </c>
      <c r="K3114" t="s">
        <v>185</v>
      </c>
      <c r="L3114">
        <v>33</v>
      </c>
      <c r="M3114" t="s">
        <v>137</v>
      </c>
      <c r="N3114" t="s">
        <v>186</v>
      </c>
      <c r="O3114">
        <v>34</v>
      </c>
      <c r="P3114" t="s">
        <v>137</v>
      </c>
      <c r="Q3114" t="s">
        <v>164</v>
      </c>
      <c r="R3114">
        <v>20</v>
      </c>
      <c r="S3114" t="s">
        <v>137</v>
      </c>
      <c r="T3114" t="s">
        <v>165</v>
      </c>
      <c r="U3114">
        <v>20</v>
      </c>
      <c r="V3114" t="s">
        <v>137</v>
      </c>
      <c r="W3114" t="s">
        <v>166</v>
      </c>
      <c r="X3114">
        <v>20</v>
      </c>
      <c r="Y3114" t="s">
        <v>137</v>
      </c>
      <c r="Z3114" t="s">
        <v>187</v>
      </c>
      <c r="AA3114">
        <v>20</v>
      </c>
      <c r="AB3114" t="s">
        <v>137</v>
      </c>
      <c r="AC3114" t="s">
        <v>188</v>
      </c>
      <c r="AD3114">
        <v>20</v>
      </c>
      <c r="AE3114" t="s">
        <v>137</v>
      </c>
      <c r="AF3114" t="s">
        <v>189</v>
      </c>
      <c r="AG3114">
        <v>20</v>
      </c>
      <c r="AH3114" t="s">
        <v>137</v>
      </c>
      <c r="AI3114" t="s">
        <v>168</v>
      </c>
      <c r="AJ3114">
        <v>115200</v>
      </c>
      <c r="AK3114" t="s">
        <v>137</v>
      </c>
      <c r="AL3114" t="s">
        <v>169</v>
      </c>
      <c r="AM3114">
        <v>12000</v>
      </c>
      <c r="AN3114" t="s">
        <v>137</v>
      </c>
    </row>
    <row r="3115" spans="1:40">
      <c r="A3115" s="26">
        <v>41731.458773240738</v>
      </c>
      <c r="B3115" t="s">
        <v>126</v>
      </c>
      <c r="C3115" t="s">
        <v>979</v>
      </c>
      <c r="D3115" t="s">
        <v>3506</v>
      </c>
      <c r="E3115" t="s">
        <v>131</v>
      </c>
      <c r="F3115" t="s">
        <v>132</v>
      </c>
      <c r="G3115" t="s">
        <v>133</v>
      </c>
      <c r="H3115" t="s">
        <v>140</v>
      </c>
      <c r="I3115">
        <v>49</v>
      </c>
      <c r="J3115" t="s">
        <v>137</v>
      </c>
      <c r="K3115" t="s">
        <v>141</v>
      </c>
      <c r="L3115">
        <v>130</v>
      </c>
      <c r="M3115" t="s">
        <v>137</v>
      </c>
      <c r="N3115" t="s">
        <v>142</v>
      </c>
      <c r="O3115">
        <v>180</v>
      </c>
      <c r="P3115" t="s">
        <v>137</v>
      </c>
      <c r="Q3115" t="s">
        <v>143</v>
      </c>
      <c r="R3115">
        <v>140</v>
      </c>
      <c r="S3115" t="s">
        <v>137</v>
      </c>
      <c r="T3115" t="s">
        <v>144</v>
      </c>
      <c r="U3115">
        <v>80</v>
      </c>
      <c r="V3115" t="s">
        <v>137</v>
      </c>
      <c r="W3115" t="s">
        <v>145</v>
      </c>
      <c r="X3115">
        <v>101</v>
      </c>
      <c r="Y3115" t="s">
        <v>137</v>
      </c>
      <c r="Z3115" t="s">
        <v>146</v>
      </c>
      <c r="AA3115">
        <v>190</v>
      </c>
      <c r="AB3115" t="s">
        <v>137</v>
      </c>
      <c r="AC3115" t="s">
        <v>147</v>
      </c>
      <c r="AD3115">
        <v>20</v>
      </c>
      <c r="AE3115" t="s">
        <v>137</v>
      </c>
    </row>
    <row r="3116" spans="1:40">
      <c r="A3116" s="26">
        <v>41731.458773240738</v>
      </c>
      <c r="B3116" t="s">
        <v>126</v>
      </c>
      <c r="C3116" t="s">
        <v>979</v>
      </c>
      <c r="D3116" t="s">
        <v>3507</v>
      </c>
    </row>
    <row r="3117" spans="1:40">
      <c r="A3117" s="26">
        <v>41731.458773240738</v>
      </c>
      <c r="B3117" t="s">
        <v>126</v>
      </c>
      <c r="C3117" t="s">
        <v>979</v>
      </c>
      <c r="D3117" t="s">
        <v>3508</v>
      </c>
      <c r="E3117" t="s">
        <v>131</v>
      </c>
      <c r="F3117" t="s">
        <v>132</v>
      </c>
      <c r="G3117" t="s">
        <v>133</v>
      </c>
      <c r="H3117" t="s">
        <v>150</v>
      </c>
      <c r="I3117">
        <v>50</v>
      </c>
      <c r="J3117" t="s">
        <v>137</v>
      </c>
      <c r="K3117" t="s">
        <v>151</v>
      </c>
      <c r="L3117">
        <v>50</v>
      </c>
      <c r="M3117" t="s">
        <v>137</v>
      </c>
      <c r="N3117" t="s">
        <v>152</v>
      </c>
      <c r="O3117">
        <v>50</v>
      </c>
      <c r="P3117" t="s">
        <v>137</v>
      </c>
    </row>
    <row r="3118" spans="1:40">
      <c r="A3118" s="26">
        <v>41731.458773240738</v>
      </c>
      <c r="B3118" t="s">
        <v>126</v>
      </c>
      <c r="C3118" t="s">
        <v>979</v>
      </c>
      <c r="D3118" t="s">
        <v>3509</v>
      </c>
      <c r="E3118" t="s">
        <v>131</v>
      </c>
      <c r="F3118" t="s">
        <v>132</v>
      </c>
      <c r="G3118" t="s">
        <v>133</v>
      </c>
      <c r="H3118" t="s">
        <v>154</v>
      </c>
      <c r="I3118">
        <v>35</v>
      </c>
      <c r="J3118" t="s">
        <v>137</v>
      </c>
      <c r="K3118" t="s">
        <v>155</v>
      </c>
      <c r="L3118">
        <v>5</v>
      </c>
      <c r="M3118" t="s">
        <v>137</v>
      </c>
      <c r="N3118" t="s">
        <v>156</v>
      </c>
      <c r="O3118">
        <v>60</v>
      </c>
      <c r="P3118" t="s">
        <v>137</v>
      </c>
    </row>
    <row r="3119" spans="1:40">
      <c r="A3119" s="26">
        <v>41731.458773240738</v>
      </c>
      <c r="B3119" t="s">
        <v>126</v>
      </c>
      <c r="C3119" t="s">
        <v>979</v>
      </c>
      <c r="D3119" t="s">
        <v>3510</v>
      </c>
      <c r="E3119" t="s">
        <v>131</v>
      </c>
      <c r="F3119" t="s">
        <v>132</v>
      </c>
      <c r="G3119" t="s">
        <v>133</v>
      </c>
      <c r="H3119" t="s">
        <v>158</v>
      </c>
      <c r="I3119">
        <v>1</v>
      </c>
      <c r="J3119" t="s">
        <v>137</v>
      </c>
    </row>
    <row r="3120" spans="1:40">
      <c r="A3120" s="26">
        <v>41731.458773240738</v>
      </c>
      <c r="B3120" t="s">
        <v>126</v>
      </c>
      <c r="C3120" t="s">
        <v>979</v>
      </c>
      <c r="D3120" t="s">
        <v>3511</v>
      </c>
      <c r="E3120" t="s">
        <v>131</v>
      </c>
      <c r="F3120" t="s">
        <v>132</v>
      </c>
      <c r="G3120" t="s">
        <v>133</v>
      </c>
      <c r="H3120" t="s">
        <v>160</v>
      </c>
      <c r="I3120">
        <v>30</v>
      </c>
      <c r="J3120" t="s">
        <v>137</v>
      </c>
      <c r="K3120" t="s">
        <v>161</v>
      </c>
      <c r="L3120">
        <v>30</v>
      </c>
      <c r="M3120" t="s">
        <v>137</v>
      </c>
      <c r="N3120" t="s">
        <v>162</v>
      </c>
      <c r="O3120">
        <v>30</v>
      </c>
      <c r="P3120" t="s">
        <v>137</v>
      </c>
      <c r="Q3120" t="s">
        <v>163</v>
      </c>
      <c r="R3120">
        <v>10</v>
      </c>
      <c r="S3120" t="s">
        <v>137</v>
      </c>
      <c r="T3120" t="s">
        <v>164</v>
      </c>
      <c r="U3120">
        <v>20</v>
      </c>
      <c r="V3120" t="s">
        <v>137</v>
      </c>
      <c r="W3120" t="s">
        <v>165</v>
      </c>
      <c r="X3120">
        <v>20</v>
      </c>
      <c r="Y3120" t="s">
        <v>137</v>
      </c>
      <c r="Z3120" t="s">
        <v>166</v>
      </c>
      <c r="AA3120">
        <v>20</v>
      </c>
      <c r="AB3120" t="s">
        <v>137</v>
      </c>
      <c r="AC3120" t="s">
        <v>167</v>
      </c>
      <c r="AD3120">
        <v>20</v>
      </c>
      <c r="AE3120" t="s">
        <v>137</v>
      </c>
      <c r="AF3120" t="s">
        <v>168</v>
      </c>
      <c r="AG3120">
        <v>115200</v>
      </c>
      <c r="AH3120" t="s">
        <v>137</v>
      </c>
      <c r="AI3120" t="s">
        <v>169</v>
      </c>
      <c r="AJ3120">
        <v>12000</v>
      </c>
      <c r="AK3120" t="s">
        <v>137</v>
      </c>
      <c r="AL3120" t="s">
        <v>170</v>
      </c>
      <c r="AM3120">
        <v>30000</v>
      </c>
      <c r="AN3120" t="s">
        <v>137</v>
      </c>
    </row>
    <row r="3121" spans="1:40">
      <c r="A3121" s="26">
        <v>41731.458773240738</v>
      </c>
      <c r="B3121" t="s">
        <v>126</v>
      </c>
      <c r="C3121" t="s">
        <v>979</v>
      </c>
      <c r="D3121" t="s">
        <v>3512</v>
      </c>
      <c r="E3121" t="s">
        <v>131</v>
      </c>
      <c r="F3121" t="s">
        <v>132</v>
      </c>
      <c r="G3121" t="s">
        <v>133</v>
      </c>
      <c r="H3121" t="s">
        <v>172</v>
      </c>
      <c r="I3121">
        <v>60</v>
      </c>
      <c r="J3121" t="s">
        <v>137</v>
      </c>
      <c r="K3121" t="s">
        <v>173</v>
      </c>
      <c r="L3121">
        <v>40</v>
      </c>
      <c r="M3121" t="s">
        <v>137</v>
      </c>
      <c r="N3121" t="s">
        <v>174</v>
      </c>
      <c r="O3121">
        <v>50</v>
      </c>
      <c r="P3121" t="s">
        <v>137</v>
      </c>
      <c r="Q3121" t="s">
        <v>175</v>
      </c>
      <c r="R3121">
        <v>40</v>
      </c>
      <c r="S3121" t="s">
        <v>137</v>
      </c>
      <c r="T3121" t="s">
        <v>176</v>
      </c>
      <c r="U3121">
        <v>60</v>
      </c>
      <c r="V3121" t="s">
        <v>137</v>
      </c>
      <c r="W3121" t="s">
        <v>177</v>
      </c>
      <c r="X3121">
        <v>50</v>
      </c>
      <c r="Y3121" t="s">
        <v>137</v>
      </c>
      <c r="Z3121" t="s">
        <v>178</v>
      </c>
      <c r="AA3121">
        <v>50</v>
      </c>
      <c r="AB3121" t="s">
        <v>137</v>
      </c>
      <c r="AC3121" t="s">
        <v>179</v>
      </c>
      <c r="AD3121">
        <v>35</v>
      </c>
      <c r="AE3121" t="s">
        <v>137</v>
      </c>
      <c r="AF3121" t="s">
        <v>180</v>
      </c>
      <c r="AG3121">
        <v>8</v>
      </c>
      <c r="AH3121" t="s">
        <v>137</v>
      </c>
      <c r="AI3121" t="s">
        <v>181</v>
      </c>
      <c r="AJ3121">
        <v>90</v>
      </c>
      <c r="AK3121" t="s">
        <v>137</v>
      </c>
      <c r="AL3121" t="s">
        <v>182</v>
      </c>
      <c r="AM3121">
        <v>1</v>
      </c>
      <c r="AN3121" t="s">
        <v>137</v>
      </c>
    </row>
    <row r="3122" spans="1:40">
      <c r="A3122" s="26">
        <v>41731.458773240738</v>
      </c>
      <c r="B3122" t="s">
        <v>126</v>
      </c>
      <c r="C3122" t="s">
        <v>979</v>
      </c>
      <c r="D3122" t="s">
        <v>3513</v>
      </c>
      <c r="E3122" t="s">
        <v>131</v>
      </c>
      <c r="F3122" t="s">
        <v>132</v>
      </c>
      <c r="G3122" t="s">
        <v>133</v>
      </c>
      <c r="H3122" t="s">
        <v>184</v>
      </c>
      <c r="I3122">
        <v>33</v>
      </c>
      <c r="J3122" t="s">
        <v>137</v>
      </c>
      <c r="K3122" t="s">
        <v>185</v>
      </c>
      <c r="L3122">
        <v>33</v>
      </c>
      <c r="M3122" t="s">
        <v>137</v>
      </c>
      <c r="N3122" t="s">
        <v>186</v>
      </c>
      <c r="O3122">
        <v>34</v>
      </c>
      <c r="P3122" t="s">
        <v>137</v>
      </c>
      <c r="Q3122" t="s">
        <v>164</v>
      </c>
      <c r="R3122">
        <v>20</v>
      </c>
      <c r="S3122" t="s">
        <v>137</v>
      </c>
      <c r="T3122" t="s">
        <v>165</v>
      </c>
      <c r="U3122">
        <v>20</v>
      </c>
      <c r="V3122" t="s">
        <v>137</v>
      </c>
      <c r="W3122" t="s">
        <v>166</v>
      </c>
      <c r="X3122">
        <v>20</v>
      </c>
      <c r="Y3122" t="s">
        <v>137</v>
      </c>
      <c r="Z3122" t="s">
        <v>187</v>
      </c>
      <c r="AA3122">
        <v>20</v>
      </c>
      <c r="AB3122" t="s">
        <v>137</v>
      </c>
      <c r="AC3122" t="s">
        <v>188</v>
      </c>
      <c r="AD3122">
        <v>20</v>
      </c>
      <c r="AE3122" t="s">
        <v>137</v>
      </c>
      <c r="AF3122" t="s">
        <v>189</v>
      </c>
      <c r="AG3122">
        <v>20</v>
      </c>
      <c r="AH3122" t="s">
        <v>137</v>
      </c>
      <c r="AI3122" t="s">
        <v>168</v>
      </c>
      <c r="AJ3122">
        <v>115200</v>
      </c>
      <c r="AK3122" t="s">
        <v>137</v>
      </c>
      <c r="AL3122" t="s">
        <v>169</v>
      </c>
      <c r="AM3122">
        <v>12000</v>
      </c>
      <c r="AN3122" t="s">
        <v>137</v>
      </c>
    </row>
    <row r="3123" spans="1:40">
      <c r="A3123" s="26">
        <v>41731.458773240738</v>
      </c>
      <c r="B3123" t="s">
        <v>126</v>
      </c>
      <c r="C3123" t="s">
        <v>979</v>
      </c>
      <c r="D3123" t="s">
        <v>3514</v>
      </c>
      <c r="E3123" t="s">
        <v>131</v>
      </c>
      <c r="F3123" t="s">
        <v>132</v>
      </c>
      <c r="G3123" t="s">
        <v>133</v>
      </c>
      <c r="H3123" t="s">
        <v>140</v>
      </c>
      <c r="I3123">
        <v>49</v>
      </c>
      <c r="J3123" t="s">
        <v>137</v>
      </c>
      <c r="K3123" t="s">
        <v>141</v>
      </c>
      <c r="L3123">
        <v>130</v>
      </c>
      <c r="M3123" t="s">
        <v>137</v>
      </c>
      <c r="N3123" t="s">
        <v>142</v>
      </c>
      <c r="O3123">
        <v>180</v>
      </c>
      <c r="P3123" t="s">
        <v>137</v>
      </c>
      <c r="Q3123" t="s">
        <v>143</v>
      </c>
      <c r="R3123">
        <v>140</v>
      </c>
      <c r="S3123" t="s">
        <v>137</v>
      </c>
      <c r="T3123" t="s">
        <v>144</v>
      </c>
      <c r="U3123">
        <v>80</v>
      </c>
      <c r="V3123" t="s">
        <v>137</v>
      </c>
      <c r="W3123" t="s">
        <v>145</v>
      </c>
      <c r="X3123">
        <v>101</v>
      </c>
      <c r="Y3123" t="s">
        <v>137</v>
      </c>
      <c r="Z3123" t="s">
        <v>146</v>
      </c>
      <c r="AA3123">
        <v>190</v>
      </c>
      <c r="AB3123" t="s">
        <v>137</v>
      </c>
      <c r="AC3123" t="s">
        <v>147</v>
      </c>
      <c r="AD3123">
        <v>20</v>
      </c>
      <c r="AE3123" t="s">
        <v>137</v>
      </c>
    </row>
    <row r="3124" spans="1:40">
      <c r="A3124" s="26">
        <v>41731.458773240738</v>
      </c>
      <c r="B3124" t="s">
        <v>126</v>
      </c>
      <c r="C3124" t="s">
        <v>979</v>
      </c>
      <c r="D3124" t="s">
        <v>3515</v>
      </c>
    </row>
    <row r="3125" spans="1:40">
      <c r="A3125" s="26">
        <v>41731.458773240738</v>
      </c>
      <c r="B3125" t="s">
        <v>126</v>
      </c>
      <c r="C3125" t="s">
        <v>979</v>
      </c>
      <c r="D3125" t="s">
        <v>3516</v>
      </c>
      <c r="E3125" t="s">
        <v>131</v>
      </c>
      <c r="F3125" t="s">
        <v>132</v>
      </c>
      <c r="G3125" t="s">
        <v>133</v>
      </c>
      <c r="H3125" t="s">
        <v>150</v>
      </c>
      <c r="I3125">
        <v>50</v>
      </c>
      <c r="J3125" t="s">
        <v>137</v>
      </c>
      <c r="K3125" t="s">
        <v>151</v>
      </c>
      <c r="L3125">
        <v>50</v>
      </c>
      <c r="M3125" t="s">
        <v>137</v>
      </c>
      <c r="N3125" t="s">
        <v>152</v>
      </c>
      <c r="O3125">
        <v>50</v>
      </c>
      <c r="P3125" t="s">
        <v>137</v>
      </c>
    </row>
    <row r="3126" spans="1:40">
      <c r="A3126" s="26">
        <v>41731.458773240738</v>
      </c>
      <c r="B3126" t="s">
        <v>126</v>
      </c>
      <c r="C3126" t="s">
        <v>979</v>
      </c>
      <c r="D3126" t="s">
        <v>3517</v>
      </c>
      <c r="E3126" t="s">
        <v>131</v>
      </c>
      <c r="F3126" t="s">
        <v>132</v>
      </c>
      <c r="G3126" t="s">
        <v>133</v>
      </c>
      <c r="H3126" t="s">
        <v>154</v>
      </c>
      <c r="I3126">
        <v>35</v>
      </c>
      <c r="J3126" t="s">
        <v>137</v>
      </c>
      <c r="K3126" t="s">
        <v>155</v>
      </c>
      <c r="L3126">
        <v>5</v>
      </c>
      <c r="M3126" t="s">
        <v>137</v>
      </c>
      <c r="N3126" t="s">
        <v>156</v>
      </c>
      <c r="O3126">
        <v>60</v>
      </c>
      <c r="P3126" t="s">
        <v>137</v>
      </c>
    </row>
    <row r="3127" spans="1:40">
      <c r="A3127" s="26">
        <v>41731.458773240738</v>
      </c>
      <c r="B3127" t="s">
        <v>126</v>
      </c>
      <c r="C3127" t="s">
        <v>979</v>
      </c>
      <c r="D3127" t="s">
        <v>3518</v>
      </c>
      <c r="E3127" t="s">
        <v>131</v>
      </c>
      <c r="F3127" t="s">
        <v>132</v>
      </c>
      <c r="G3127" t="s">
        <v>133</v>
      </c>
      <c r="H3127" t="s">
        <v>158</v>
      </c>
      <c r="I3127">
        <v>1</v>
      </c>
      <c r="J3127" t="s">
        <v>137</v>
      </c>
    </row>
    <row r="3128" spans="1:40">
      <c r="A3128" s="26">
        <v>41731.458773240738</v>
      </c>
      <c r="B3128" t="s">
        <v>126</v>
      </c>
      <c r="C3128" t="s">
        <v>979</v>
      </c>
      <c r="D3128" t="s">
        <v>3519</v>
      </c>
      <c r="E3128" t="s">
        <v>131</v>
      </c>
      <c r="F3128" t="s">
        <v>132</v>
      </c>
      <c r="G3128" t="s">
        <v>133</v>
      </c>
      <c r="H3128" t="s">
        <v>160</v>
      </c>
      <c r="I3128">
        <v>30</v>
      </c>
      <c r="J3128" t="s">
        <v>137</v>
      </c>
      <c r="K3128" t="s">
        <v>161</v>
      </c>
      <c r="L3128">
        <v>30</v>
      </c>
      <c r="M3128" t="s">
        <v>137</v>
      </c>
      <c r="N3128" t="s">
        <v>162</v>
      </c>
      <c r="O3128">
        <v>30</v>
      </c>
      <c r="P3128" t="s">
        <v>137</v>
      </c>
      <c r="Q3128" t="s">
        <v>163</v>
      </c>
      <c r="R3128">
        <v>10</v>
      </c>
      <c r="S3128" t="s">
        <v>137</v>
      </c>
      <c r="T3128" t="s">
        <v>164</v>
      </c>
      <c r="U3128">
        <v>20</v>
      </c>
      <c r="V3128" t="s">
        <v>137</v>
      </c>
      <c r="W3128" t="s">
        <v>165</v>
      </c>
      <c r="X3128">
        <v>20</v>
      </c>
      <c r="Y3128" t="s">
        <v>137</v>
      </c>
      <c r="Z3128" t="s">
        <v>166</v>
      </c>
      <c r="AA3128">
        <v>20</v>
      </c>
      <c r="AB3128" t="s">
        <v>137</v>
      </c>
      <c r="AC3128" t="s">
        <v>167</v>
      </c>
      <c r="AD3128">
        <v>20</v>
      </c>
      <c r="AE3128" t="s">
        <v>137</v>
      </c>
      <c r="AF3128" t="s">
        <v>168</v>
      </c>
      <c r="AG3128">
        <v>115200</v>
      </c>
      <c r="AH3128" t="s">
        <v>137</v>
      </c>
      <c r="AI3128" t="s">
        <v>169</v>
      </c>
      <c r="AJ3128">
        <v>12000</v>
      </c>
      <c r="AK3128" t="s">
        <v>137</v>
      </c>
      <c r="AL3128" t="s">
        <v>170</v>
      </c>
      <c r="AM3128">
        <v>30000</v>
      </c>
      <c r="AN3128" t="s">
        <v>137</v>
      </c>
    </row>
    <row r="3129" spans="1:40">
      <c r="A3129" s="26">
        <v>41731.458773240738</v>
      </c>
      <c r="B3129" t="s">
        <v>126</v>
      </c>
      <c r="C3129" t="s">
        <v>979</v>
      </c>
      <c r="D3129" t="s">
        <v>3520</v>
      </c>
      <c r="E3129" t="s">
        <v>131</v>
      </c>
      <c r="F3129" t="s">
        <v>132</v>
      </c>
      <c r="G3129" t="s">
        <v>133</v>
      </c>
      <c r="H3129" t="s">
        <v>172</v>
      </c>
      <c r="I3129">
        <v>60</v>
      </c>
      <c r="J3129" t="s">
        <v>137</v>
      </c>
      <c r="K3129" t="s">
        <v>173</v>
      </c>
      <c r="L3129">
        <v>40</v>
      </c>
      <c r="M3129" t="s">
        <v>137</v>
      </c>
      <c r="N3129" t="s">
        <v>174</v>
      </c>
      <c r="O3129">
        <v>50</v>
      </c>
      <c r="P3129" t="s">
        <v>137</v>
      </c>
      <c r="Q3129" t="s">
        <v>175</v>
      </c>
      <c r="R3129">
        <v>40</v>
      </c>
      <c r="S3129" t="s">
        <v>137</v>
      </c>
      <c r="T3129" t="s">
        <v>176</v>
      </c>
      <c r="U3129">
        <v>60</v>
      </c>
      <c r="V3129" t="s">
        <v>137</v>
      </c>
      <c r="W3129" t="s">
        <v>177</v>
      </c>
      <c r="X3129">
        <v>50</v>
      </c>
      <c r="Y3129" t="s">
        <v>137</v>
      </c>
      <c r="Z3129" t="s">
        <v>178</v>
      </c>
      <c r="AA3129">
        <v>50</v>
      </c>
      <c r="AB3129" t="s">
        <v>137</v>
      </c>
      <c r="AC3129" t="s">
        <v>179</v>
      </c>
      <c r="AD3129">
        <v>35</v>
      </c>
      <c r="AE3129" t="s">
        <v>137</v>
      </c>
      <c r="AF3129" t="s">
        <v>180</v>
      </c>
      <c r="AG3129">
        <v>8</v>
      </c>
      <c r="AH3129" t="s">
        <v>137</v>
      </c>
      <c r="AI3129" t="s">
        <v>181</v>
      </c>
      <c r="AJ3129">
        <v>90</v>
      </c>
      <c r="AK3129" t="s">
        <v>137</v>
      </c>
      <c r="AL3129" t="s">
        <v>182</v>
      </c>
      <c r="AM3129">
        <v>1</v>
      </c>
      <c r="AN3129" t="s">
        <v>137</v>
      </c>
    </row>
    <row r="3130" spans="1:40">
      <c r="A3130" s="26">
        <v>41731.458773240738</v>
      </c>
      <c r="B3130" t="s">
        <v>126</v>
      </c>
      <c r="C3130" t="s">
        <v>979</v>
      </c>
      <c r="D3130" t="s">
        <v>3521</v>
      </c>
      <c r="E3130" t="s">
        <v>131</v>
      </c>
      <c r="F3130" t="s">
        <v>132</v>
      </c>
      <c r="G3130" t="s">
        <v>133</v>
      </c>
      <c r="H3130" t="s">
        <v>184</v>
      </c>
      <c r="I3130">
        <v>33</v>
      </c>
      <c r="J3130" t="s">
        <v>137</v>
      </c>
      <c r="K3130" t="s">
        <v>185</v>
      </c>
      <c r="L3130">
        <v>33</v>
      </c>
      <c r="M3130" t="s">
        <v>137</v>
      </c>
      <c r="N3130" t="s">
        <v>186</v>
      </c>
      <c r="O3130">
        <v>34</v>
      </c>
      <c r="P3130" t="s">
        <v>137</v>
      </c>
      <c r="Q3130" t="s">
        <v>164</v>
      </c>
      <c r="R3130">
        <v>20</v>
      </c>
      <c r="S3130" t="s">
        <v>137</v>
      </c>
      <c r="T3130" t="s">
        <v>165</v>
      </c>
      <c r="U3130">
        <v>20</v>
      </c>
      <c r="V3130" t="s">
        <v>137</v>
      </c>
      <c r="W3130" t="s">
        <v>166</v>
      </c>
      <c r="X3130">
        <v>20</v>
      </c>
      <c r="Y3130" t="s">
        <v>137</v>
      </c>
      <c r="Z3130" t="s">
        <v>187</v>
      </c>
      <c r="AA3130">
        <v>20</v>
      </c>
      <c r="AB3130" t="s">
        <v>137</v>
      </c>
      <c r="AC3130" t="s">
        <v>188</v>
      </c>
      <c r="AD3130">
        <v>20</v>
      </c>
      <c r="AE3130" t="s">
        <v>137</v>
      </c>
      <c r="AF3130" t="s">
        <v>189</v>
      </c>
      <c r="AG3130">
        <v>20</v>
      </c>
      <c r="AH3130" t="s">
        <v>137</v>
      </c>
      <c r="AI3130" t="s">
        <v>168</v>
      </c>
      <c r="AJ3130">
        <v>115200</v>
      </c>
      <c r="AK3130" t="s">
        <v>137</v>
      </c>
      <c r="AL3130" t="s">
        <v>169</v>
      </c>
      <c r="AM3130">
        <v>12000</v>
      </c>
      <c r="AN3130" t="s">
        <v>137</v>
      </c>
    </row>
    <row r="3131" spans="1:40">
      <c r="A3131" s="26">
        <v>41731.458773240738</v>
      </c>
      <c r="B3131" t="s">
        <v>126</v>
      </c>
      <c r="C3131" t="s">
        <v>979</v>
      </c>
      <c r="D3131" t="s">
        <v>3522</v>
      </c>
      <c r="E3131" t="s">
        <v>131</v>
      </c>
      <c r="F3131" t="s">
        <v>132</v>
      </c>
      <c r="G3131" t="s">
        <v>133</v>
      </c>
      <c r="H3131" t="s">
        <v>140</v>
      </c>
      <c r="I3131">
        <v>49</v>
      </c>
      <c r="J3131" t="s">
        <v>137</v>
      </c>
      <c r="K3131" t="s">
        <v>141</v>
      </c>
      <c r="L3131">
        <v>130</v>
      </c>
      <c r="M3131" t="s">
        <v>137</v>
      </c>
      <c r="N3131" t="s">
        <v>142</v>
      </c>
      <c r="O3131">
        <v>180</v>
      </c>
      <c r="P3131" t="s">
        <v>137</v>
      </c>
      <c r="Q3131" t="s">
        <v>143</v>
      </c>
      <c r="R3131">
        <v>140</v>
      </c>
      <c r="S3131" t="s">
        <v>137</v>
      </c>
      <c r="T3131" t="s">
        <v>144</v>
      </c>
      <c r="U3131">
        <v>80</v>
      </c>
      <c r="V3131" t="s">
        <v>137</v>
      </c>
      <c r="W3131" t="s">
        <v>145</v>
      </c>
      <c r="X3131">
        <v>101</v>
      </c>
      <c r="Y3131" t="s">
        <v>137</v>
      </c>
      <c r="Z3131" t="s">
        <v>146</v>
      </c>
      <c r="AA3131">
        <v>190</v>
      </c>
      <c r="AB3131" t="s">
        <v>137</v>
      </c>
      <c r="AC3131" t="s">
        <v>147</v>
      </c>
      <c r="AD3131">
        <v>20</v>
      </c>
      <c r="AE3131" t="s">
        <v>137</v>
      </c>
    </row>
    <row r="3132" spans="1:40">
      <c r="A3132" s="26">
        <v>41731.458773240738</v>
      </c>
      <c r="B3132" t="s">
        <v>126</v>
      </c>
      <c r="C3132" t="s">
        <v>979</v>
      </c>
      <c r="D3132" t="s">
        <v>3523</v>
      </c>
    </row>
    <row r="3133" spans="1:40">
      <c r="A3133" s="26">
        <v>41731.458773240738</v>
      </c>
      <c r="B3133" t="s">
        <v>126</v>
      </c>
      <c r="C3133" t="s">
        <v>979</v>
      </c>
      <c r="D3133" t="s">
        <v>3524</v>
      </c>
      <c r="E3133" t="s">
        <v>131</v>
      </c>
      <c r="F3133" t="s">
        <v>132</v>
      </c>
      <c r="G3133" t="s">
        <v>133</v>
      </c>
      <c r="H3133" t="s">
        <v>150</v>
      </c>
      <c r="I3133">
        <v>50</v>
      </c>
      <c r="J3133" t="s">
        <v>137</v>
      </c>
      <c r="K3133" t="s">
        <v>151</v>
      </c>
      <c r="L3133">
        <v>50</v>
      </c>
      <c r="M3133" t="s">
        <v>137</v>
      </c>
      <c r="N3133" t="s">
        <v>152</v>
      </c>
      <c r="O3133">
        <v>50</v>
      </c>
      <c r="P3133" t="s">
        <v>137</v>
      </c>
    </row>
    <row r="3134" spans="1:40">
      <c r="A3134" s="26">
        <v>41731.458773240738</v>
      </c>
      <c r="B3134" t="s">
        <v>126</v>
      </c>
      <c r="C3134" t="s">
        <v>979</v>
      </c>
      <c r="D3134" t="s">
        <v>3525</v>
      </c>
      <c r="E3134" t="s">
        <v>131</v>
      </c>
      <c r="F3134" t="s">
        <v>132</v>
      </c>
      <c r="G3134" t="s">
        <v>133</v>
      </c>
      <c r="H3134" t="s">
        <v>154</v>
      </c>
      <c r="I3134">
        <v>35</v>
      </c>
      <c r="J3134" t="s">
        <v>137</v>
      </c>
      <c r="K3134" t="s">
        <v>155</v>
      </c>
      <c r="L3134">
        <v>5</v>
      </c>
      <c r="M3134" t="s">
        <v>137</v>
      </c>
      <c r="N3134" t="s">
        <v>156</v>
      </c>
      <c r="O3134">
        <v>60</v>
      </c>
      <c r="P3134" t="s">
        <v>137</v>
      </c>
    </row>
    <row r="3135" spans="1:40">
      <c r="A3135" s="26">
        <v>41731.458773240738</v>
      </c>
      <c r="B3135" t="s">
        <v>126</v>
      </c>
      <c r="C3135" t="s">
        <v>979</v>
      </c>
      <c r="D3135" t="s">
        <v>3526</v>
      </c>
      <c r="E3135" t="s">
        <v>131</v>
      </c>
      <c r="F3135" t="s">
        <v>132</v>
      </c>
      <c r="G3135" t="s">
        <v>133</v>
      </c>
      <c r="H3135" t="s">
        <v>158</v>
      </c>
      <c r="I3135">
        <v>1</v>
      </c>
      <c r="J3135" t="s">
        <v>137</v>
      </c>
    </row>
    <row r="3136" spans="1:40">
      <c r="A3136" s="26">
        <v>41731.458773240738</v>
      </c>
      <c r="B3136" t="s">
        <v>126</v>
      </c>
      <c r="C3136" t="s">
        <v>979</v>
      </c>
      <c r="D3136" t="s">
        <v>3527</v>
      </c>
      <c r="E3136" t="s">
        <v>131</v>
      </c>
      <c r="F3136" t="s">
        <v>132</v>
      </c>
      <c r="G3136" t="s">
        <v>133</v>
      </c>
      <c r="H3136" t="s">
        <v>160</v>
      </c>
      <c r="I3136">
        <v>30</v>
      </c>
      <c r="J3136" t="s">
        <v>137</v>
      </c>
      <c r="K3136" t="s">
        <v>161</v>
      </c>
      <c r="L3136">
        <v>30</v>
      </c>
      <c r="M3136" t="s">
        <v>137</v>
      </c>
      <c r="N3136" t="s">
        <v>162</v>
      </c>
      <c r="O3136">
        <v>30</v>
      </c>
      <c r="P3136" t="s">
        <v>137</v>
      </c>
      <c r="Q3136" t="s">
        <v>163</v>
      </c>
      <c r="R3136">
        <v>10</v>
      </c>
      <c r="S3136" t="s">
        <v>137</v>
      </c>
      <c r="T3136" t="s">
        <v>164</v>
      </c>
      <c r="U3136">
        <v>20</v>
      </c>
      <c r="V3136" t="s">
        <v>137</v>
      </c>
      <c r="W3136" t="s">
        <v>165</v>
      </c>
      <c r="X3136">
        <v>20</v>
      </c>
      <c r="Y3136" t="s">
        <v>137</v>
      </c>
      <c r="Z3136" t="s">
        <v>166</v>
      </c>
      <c r="AA3136">
        <v>20</v>
      </c>
      <c r="AB3136" t="s">
        <v>137</v>
      </c>
      <c r="AC3136" t="s">
        <v>167</v>
      </c>
      <c r="AD3136">
        <v>20</v>
      </c>
      <c r="AE3136" t="s">
        <v>137</v>
      </c>
      <c r="AF3136" t="s">
        <v>168</v>
      </c>
      <c r="AG3136">
        <v>115200</v>
      </c>
      <c r="AH3136" t="s">
        <v>137</v>
      </c>
      <c r="AI3136" t="s">
        <v>169</v>
      </c>
      <c r="AJ3136">
        <v>12000</v>
      </c>
      <c r="AK3136" t="s">
        <v>137</v>
      </c>
      <c r="AL3136" t="s">
        <v>170</v>
      </c>
      <c r="AM3136">
        <v>30000</v>
      </c>
      <c r="AN3136" t="s">
        <v>137</v>
      </c>
    </row>
    <row r="3137" spans="1:40">
      <c r="A3137" s="26">
        <v>41731.458773240738</v>
      </c>
      <c r="B3137" t="s">
        <v>126</v>
      </c>
      <c r="C3137" t="s">
        <v>979</v>
      </c>
      <c r="D3137" t="s">
        <v>3528</v>
      </c>
      <c r="E3137" t="s">
        <v>131</v>
      </c>
      <c r="F3137" t="s">
        <v>132</v>
      </c>
      <c r="G3137" t="s">
        <v>133</v>
      </c>
      <c r="H3137" t="s">
        <v>172</v>
      </c>
      <c r="I3137">
        <v>60</v>
      </c>
      <c r="J3137" t="s">
        <v>137</v>
      </c>
      <c r="K3137" t="s">
        <v>173</v>
      </c>
      <c r="L3137">
        <v>40</v>
      </c>
      <c r="M3137" t="s">
        <v>137</v>
      </c>
      <c r="N3137" t="s">
        <v>174</v>
      </c>
      <c r="O3137">
        <v>50</v>
      </c>
      <c r="P3137" t="s">
        <v>137</v>
      </c>
      <c r="Q3137" t="s">
        <v>175</v>
      </c>
      <c r="R3137">
        <v>40</v>
      </c>
      <c r="S3137" t="s">
        <v>137</v>
      </c>
      <c r="T3137" t="s">
        <v>176</v>
      </c>
      <c r="U3137">
        <v>60</v>
      </c>
      <c r="V3137" t="s">
        <v>137</v>
      </c>
      <c r="W3137" t="s">
        <v>177</v>
      </c>
      <c r="X3137">
        <v>50</v>
      </c>
      <c r="Y3137" t="s">
        <v>137</v>
      </c>
      <c r="Z3137" t="s">
        <v>178</v>
      </c>
      <c r="AA3137">
        <v>50</v>
      </c>
      <c r="AB3137" t="s">
        <v>137</v>
      </c>
      <c r="AC3137" t="s">
        <v>179</v>
      </c>
      <c r="AD3137">
        <v>35</v>
      </c>
      <c r="AE3137" t="s">
        <v>137</v>
      </c>
      <c r="AF3137" t="s">
        <v>180</v>
      </c>
      <c r="AG3137">
        <v>8</v>
      </c>
      <c r="AH3137" t="s">
        <v>137</v>
      </c>
      <c r="AI3137" t="s">
        <v>181</v>
      </c>
      <c r="AJ3137">
        <v>90</v>
      </c>
      <c r="AK3137" t="s">
        <v>137</v>
      </c>
      <c r="AL3137" t="s">
        <v>182</v>
      </c>
      <c r="AM3137">
        <v>1</v>
      </c>
      <c r="AN3137" t="s">
        <v>137</v>
      </c>
    </row>
    <row r="3138" spans="1:40">
      <c r="A3138" s="26">
        <v>41731.458773240738</v>
      </c>
      <c r="B3138" t="s">
        <v>126</v>
      </c>
      <c r="C3138" t="s">
        <v>918</v>
      </c>
      <c r="D3138" t="s">
        <v>3529</v>
      </c>
      <c r="E3138" t="s">
        <v>131</v>
      </c>
      <c r="F3138" t="s">
        <v>132</v>
      </c>
      <c r="G3138" t="s">
        <v>133</v>
      </c>
      <c r="H3138" t="s">
        <v>140</v>
      </c>
      <c r="I3138">
        <v>49</v>
      </c>
      <c r="J3138" t="s">
        <v>137</v>
      </c>
      <c r="K3138" t="s">
        <v>141</v>
      </c>
      <c r="L3138">
        <v>130</v>
      </c>
      <c r="M3138" t="s">
        <v>137</v>
      </c>
      <c r="N3138" t="s">
        <v>142</v>
      </c>
      <c r="O3138">
        <v>180</v>
      </c>
      <c r="P3138" t="s">
        <v>137</v>
      </c>
      <c r="Q3138" t="s">
        <v>143</v>
      </c>
      <c r="R3138">
        <v>140</v>
      </c>
      <c r="S3138" t="s">
        <v>137</v>
      </c>
      <c r="T3138" t="s">
        <v>144</v>
      </c>
      <c r="U3138">
        <v>80</v>
      </c>
      <c r="V3138" t="s">
        <v>137</v>
      </c>
      <c r="W3138" t="s">
        <v>145</v>
      </c>
      <c r="X3138">
        <v>101</v>
      </c>
      <c r="Y3138" t="s">
        <v>137</v>
      </c>
      <c r="Z3138" t="s">
        <v>146</v>
      </c>
      <c r="AA3138">
        <v>190</v>
      </c>
      <c r="AB3138" t="s">
        <v>137</v>
      </c>
      <c r="AC3138" t="s">
        <v>147</v>
      </c>
      <c r="AD3138">
        <v>20</v>
      </c>
      <c r="AE3138" t="s">
        <v>137</v>
      </c>
    </row>
    <row r="3139" spans="1:40">
      <c r="A3139" s="26">
        <v>41731.458773240738</v>
      </c>
      <c r="B3139" t="s">
        <v>126</v>
      </c>
      <c r="C3139" t="s">
        <v>918</v>
      </c>
      <c r="D3139" t="s">
        <v>3530</v>
      </c>
    </row>
    <row r="3140" spans="1:40">
      <c r="A3140" s="26">
        <v>41731.458773240738</v>
      </c>
      <c r="B3140" t="s">
        <v>126</v>
      </c>
      <c r="C3140" t="s">
        <v>918</v>
      </c>
      <c r="D3140" t="s">
        <v>3531</v>
      </c>
      <c r="E3140" t="s">
        <v>131</v>
      </c>
      <c r="F3140" t="s">
        <v>132</v>
      </c>
      <c r="G3140" t="s">
        <v>133</v>
      </c>
      <c r="H3140" t="s">
        <v>150</v>
      </c>
      <c r="I3140">
        <v>50</v>
      </c>
      <c r="J3140" t="s">
        <v>137</v>
      </c>
      <c r="K3140" t="s">
        <v>151</v>
      </c>
      <c r="L3140">
        <v>50</v>
      </c>
      <c r="M3140" t="s">
        <v>137</v>
      </c>
      <c r="N3140" t="s">
        <v>152</v>
      </c>
      <c r="O3140">
        <v>50</v>
      </c>
      <c r="P3140" t="s">
        <v>137</v>
      </c>
    </row>
    <row r="3141" spans="1:40">
      <c r="A3141" s="26">
        <v>41731.458773240738</v>
      </c>
      <c r="B3141" t="s">
        <v>126</v>
      </c>
      <c r="C3141" t="s">
        <v>918</v>
      </c>
      <c r="D3141" t="s">
        <v>3532</v>
      </c>
      <c r="E3141" t="s">
        <v>131</v>
      </c>
      <c r="F3141" t="s">
        <v>132</v>
      </c>
      <c r="G3141" t="s">
        <v>133</v>
      </c>
      <c r="H3141" t="s">
        <v>154</v>
      </c>
      <c r="I3141">
        <v>35</v>
      </c>
      <c r="J3141" t="s">
        <v>137</v>
      </c>
      <c r="K3141" t="s">
        <v>155</v>
      </c>
      <c r="L3141">
        <v>5</v>
      </c>
      <c r="M3141" t="s">
        <v>137</v>
      </c>
      <c r="N3141" t="s">
        <v>156</v>
      </c>
      <c r="O3141">
        <v>60</v>
      </c>
      <c r="P3141" t="s">
        <v>137</v>
      </c>
    </row>
    <row r="3142" spans="1:40">
      <c r="A3142" s="26">
        <v>41731.458773240738</v>
      </c>
      <c r="B3142" t="s">
        <v>126</v>
      </c>
      <c r="C3142" t="s">
        <v>918</v>
      </c>
      <c r="D3142" t="s">
        <v>3533</v>
      </c>
      <c r="E3142" t="s">
        <v>131</v>
      </c>
      <c r="F3142" t="s">
        <v>132</v>
      </c>
      <c r="G3142" t="s">
        <v>133</v>
      </c>
      <c r="H3142" t="s">
        <v>158</v>
      </c>
      <c r="I3142">
        <v>1</v>
      </c>
      <c r="J3142" t="s">
        <v>137</v>
      </c>
    </row>
    <row r="3143" spans="1:40">
      <c r="A3143" s="26">
        <v>41731.458773240738</v>
      </c>
      <c r="B3143" t="s">
        <v>126</v>
      </c>
      <c r="C3143" t="s">
        <v>918</v>
      </c>
      <c r="D3143" t="s">
        <v>3534</v>
      </c>
      <c r="E3143" t="s">
        <v>131</v>
      </c>
      <c r="F3143" t="s">
        <v>132</v>
      </c>
      <c r="G3143" t="s">
        <v>133</v>
      </c>
      <c r="H3143" t="s">
        <v>160</v>
      </c>
      <c r="I3143">
        <v>30</v>
      </c>
      <c r="J3143" t="s">
        <v>137</v>
      </c>
      <c r="K3143" t="s">
        <v>161</v>
      </c>
      <c r="L3143">
        <v>30</v>
      </c>
      <c r="M3143" t="s">
        <v>137</v>
      </c>
      <c r="N3143" t="s">
        <v>162</v>
      </c>
      <c r="O3143">
        <v>30</v>
      </c>
      <c r="P3143" t="s">
        <v>137</v>
      </c>
      <c r="Q3143" t="s">
        <v>163</v>
      </c>
      <c r="R3143">
        <v>10</v>
      </c>
      <c r="S3143" t="s">
        <v>137</v>
      </c>
      <c r="T3143" t="s">
        <v>164</v>
      </c>
      <c r="U3143">
        <v>20</v>
      </c>
      <c r="V3143" t="s">
        <v>137</v>
      </c>
      <c r="W3143" t="s">
        <v>165</v>
      </c>
      <c r="X3143">
        <v>20</v>
      </c>
      <c r="Y3143" t="s">
        <v>137</v>
      </c>
      <c r="Z3143" t="s">
        <v>166</v>
      </c>
      <c r="AA3143">
        <v>20</v>
      </c>
      <c r="AB3143" t="s">
        <v>137</v>
      </c>
      <c r="AC3143" t="s">
        <v>167</v>
      </c>
      <c r="AD3143">
        <v>20</v>
      </c>
      <c r="AE3143" t="s">
        <v>137</v>
      </c>
      <c r="AF3143" t="s">
        <v>168</v>
      </c>
      <c r="AG3143">
        <v>115200</v>
      </c>
      <c r="AH3143" t="s">
        <v>137</v>
      </c>
      <c r="AI3143" t="s">
        <v>169</v>
      </c>
      <c r="AJ3143">
        <v>12000</v>
      </c>
      <c r="AK3143" t="s">
        <v>137</v>
      </c>
      <c r="AL3143" t="s">
        <v>170</v>
      </c>
      <c r="AM3143">
        <v>30000</v>
      </c>
      <c r="AN3143" t="s">
        <v>137</v>
      </c>
    </row>
    <row r="3144" spans="1:40">
      <c r="A3144" s="26">
        <v>41731.458773240738</v>
      </c>
      <c r="B3144" t="s">
        <v>126</v>
      </c>
      <c r="C3144" t="s">
        <v>918</v>
      </c>
      <c r="D3144" t="s">
        <v>3535</v>
      </c>
      <c r="E3144" t="s">
        <v>131</v>
      </c>
      <c r="F3144" t="s">
        <v>132</v>
      </c>
      <c r="G3144" t="s">
        <v>133</v>
      </c>
      <c r="H3144" t="s">
        <v>172</v>
      </c>
      <c r="I3144">
        <v>60</v>
      </c>
      <c r="J3144" t="s">
        <v>137</v>
      </c>
      <c r="K3144" t="s">
        <v>173</v>
      </c>
      <c r="L3144">
        <v>40</v>
      </c>
      <c r="M3144" t="s">
        <v>137</v>
      </c>
      <c r="N3144" t="s">
        <v>174</v>
      </c>
      <c r="O3144">
        <v>50</v>
      </c>
      <c r="P3144" t="s">
        <v>137</v>
      </c>
      <c r="Q3144" t="s">
        <v>175</v>
      </c>
      <c r="R3144">
        <v>40</v>
      </c>
      <c r="S3144" t="s">
        <v>137</v>
      </c>
      <c r="T3144" t="s">
        <v>176</v>
      </c>
      <c r="U3144">
        <v>60</v>
      </c>
      <c r="V3144" t="s">
        <v>137</v>
      </c>
      <c r="W3144" t="s">
        <v>177</v>
      </c>
      <c r="X3144">
        <v>50</v>
      </c>
      <c r="Y3144" t="s">
        <v>137</v>
      </c>
      <c r="Z3144" t="s">
        <v>178</v>
      </c>
      <c r="AA3144">
        <v>50</v>
      </c>
      <c r="AB3144" t="s">
        <v>137</v>
      </c>
      <c r="AC3144" t="s">
        <v>179</v>
      </c>
      <c r="AD3144">
        <v>35</v>
      </c>
      <c r="AE3144" t="s">
        <v>137</v>
      </c>
      <c r="AF3144" t="s">
        <v>180</v>
      </c>
      <c r="AG3144">
        <v>8</v>
      </c>
      <c r="AH3144" t="s">
        <v>137</v>
      </c>
      <c r="AI3144" t="s">
        <v>181</v>
      </c>
      <c r="AJ3144">
        <v>90</v>
      </c>
      <c r="AK3144" t="s">
        <v>137</v>
      </c>
      <c r="AL3144" t="s">
        <v>182</v>
      </c>
      <c r="AM3144">
        <v>1</v>
      </c>
      <c r="AN3144" t="s">
        <v>137</v>
      </c>
    </row>
    <row r="3145" spans="1:40">
      <c r="A3145" s="26">
        <v>41731.458773240738</v>
      </c>
      <c r="B3145" t="s">
        <v>126</v>
      </c>
      <c r="C3145" t="s">
        <v>918</v>
      </c>
      <c r="D3145" t="s">
        <v>3536</v>
      </c>
      <c r="E3145" t="s">
        <v>131</v>
      </c>
      <c r="F3145" t="s">
        <v>132</v>
      </c>
      <c r="G3145" t="s">
        <v>133</v>
      </c>
      <c r="H3145" t="s">
        <v>184</v>
      </c>
      <c r="I3145">
        <v>33</v>
      </c>
      <c r="J3145" t="s">
        <v>137</v>
      </c>
      <c r="K3145" t="s">
        <v>185</v>
      </c>
      <c r="L3145">
        <v>33</v>
      </c>
      <c r="M3145" t="s">
        <v>137</v>
      </c>
      <c r="N3145" t="s">
        <v>186</v>
      </c>
      <c r="O3145">
        <v>34</v>
      </c>
      <c r="P3145" t="s">
        <v>137</v>
      </c>
      <c r="Q3145" t="s">
        <v>164</v>
      </c>
      <c r="R3145">
        <v>20</v>
      </c>
      <c r="S3145" t="s">
        <v>137</v>
      </c>
      <c r="T3145" t="s">
        <v>165</v>
      </c>
      <c r="U3145">
        <v>20</v>
      </c>
      <c r="V3145" t="s">
        <v>137</v>
      </c>
      <c r="W3145" t="s">
        <v>166</v>
      </c>
      <c r="X3145">
        <v>20</v>
      </c>
      <c r="Y3145" t="s">
        <v>137</v>
      </c>
      <c r="Z3145" t="s">
        <v>187</v>
      </c>
      <c r="AA3145">
        <v>20</v>
      </c>
      <c r="AB3145" t="s">
        <v>137</v>
      </c>
      <c r="AC3145" t="s">
        <v>188</v>
      </c>
      <c r="AD3145">
        <v>20</v>
      </c>
      <c r="AE3145" t="s">
        <v>137</v>
      </c>
      <c r="AF3145" t="s">
        <v>189</v>
      </c>
      <c r="AG3145">
        <v>20</v>
      </c>
      <c r="AH3145" t="s">
        <v>137</v>
      </c>
      <c r="AI3145" t="s">
        <v>168</v>
      </c>
      <c r="AJ3145">
        <v>115200</v>
      </c>
      <c r="AK3145" t="s">
        <v>137</v>
      </c>
      <c r="AL3145" t="s">
        <v>169</v>
      </c>
      <c r="AM3145">
        <v>12000</v>
      </c>
      <c r="AN3145" t="s">
        <v>137</v>
      </c>
    </row>
    <row r="3146" spans="1:40">
      <c r="A3146" s="26">
        <v>41731.458773240738</v>
      </c>
      <c r="B3146" t="s">
        <v>126</v>
      </c>
      <c r="C3146" t="s">
        <v>918</v>
      </c>
      <c r="D3146" t="s">
        <v>3537</v>
      </c>
      <c r="E3146" t="s">
        <v>131</v>
      </c>
      <c r="F3146" t="s">
        <v>132</v>
      </c>
      <c r="G3146" t="s">
        <v>133</v>
      </c>
      <c r="H3146" t="s">
        <v>140</v>
      </c>
      <c r="I3146">
        <v>49</v>
      </c>
      <c r="J3146" t="s">
        <v>137</v>
      </c>
      <c r="K3146" t="s">
        <v>141</v>
      </c>
      <c r="L3146">
        <v>130</v>
      </c>
      <c r="M3146" t="s">
        <v>137</v>
      </c>
      <c r="N3146" t="s">
        <v>142</v>
      </c>
      <c r="O3146">
        <v>180</v>
      </c>
      <c r="P3146" t="s">
        <v>137</v>
      </c>
      <c r="Q3146" t="s">
        <v>143</v>
      </c>
      <c r="R3146">
        <v>140</v>
      </c>
      <c r="S3146" t="s">
        <v>137</v>
      </c>
      <c r="T3146" t="s">
        <v>144</v>
      </c>
      <c r="U3146">
        <v>80</v>
      </c>
      <c r="V3146" t="s">
        <v>137</v>
      </c>
      <c r="W3146" t="s">
        <v>145</v>
      </c>
      <c r="X3146">
        <v>101</v>
      </c>
      <c r="Y3146" t="s">
        <v>137</v>
      </c>
      <c r="Z3146" t="s">
        <v>146</v>
      </c>
      <c r="AA3146">
        <v>190</v>
      </c>
      <c r="AB3146" t="s">
        <v>137</v>
      </c>
      <c r="AC3146" t="s">
        <v>147</v>
      </c>
      <c r="AD3146">
        <v>20</v>
      </c>
      <c r="AE3146" t="s">
        <v>137</v>
      </c>
    </row>
    <row r="3147" spans="1:40">
      <c r="A3147" s="26">
        <v>41731.458773240738</v>
      </c>
      <c r="B3147" t="s">
        <v>126</v>
      </c>
      <c r="C3147" t="s">
        <v>918</v>
      </c>
      <c r="D3147" t="s">
        <v>3538</v>
      </c>
    </row>
    <row r="3148" spans="1:40">
      <c r="A3148" s="26">
        <v>41731.458773240738</v>
      </c>
      <c r="B3148" t="s">
        <v>126</v>
      </c>
      <c r="C3148" t="s">
        <v>918</v>
      </c>
      <c r="D3148" t="s">
        <v>3539</v>
      </c>
      <c r="E3148" t="s">
        <v>131</v>
      </c>
      <c r="F3148" t="s">
        <v>132</v>
      </c>
      <c r="G3148" t="s">
        <v>133</v>
      </c>
      <c r="H3148" t="s">
        <v>150</v>
      </c>
      <c r="I3148">
        <v>50</v>
      </c>
      <c r="J3148" t="s">
        <v>137</v>
      </c>
      <c r="K3148" t="s">
        <v>151</v>
      </c>
      <c r="L3148">
        <v>50</v>
      </c>
      <c r="M3148" t="s">
        <v>137</v>
      </c>
      <c r="N3148" t="s">
        <v>152</v>
      </c>
      <c r="O3148">
        <v>50</v>
      </c>
      <c r="P3148" t="s">
        <v>137</v>
      </c>
    </row>
    <row r="3149" spans="1:40">
      <c r="A3149" s="26">
        <v>41731.458773240738</v>
      </c>
      <c r="B3149" t="s">
        <v>126</v>
      </c>
      <c r="C3149" t="s">
        <v>918</v>
      </c>
      <c r="D3149" t="s">
        <v>3540</v>
      </c>
      <c r="E3149" t="s">
        <v>131</v>
      </c>
      <c r="F3149" t="s">
        <v>132</v>
      </c>
      <c r="G3149" t="s">
        <v>133</v>
      </c>
      <c r="H3149" t="s">
        <v>154</v>
      </c>
      <c r="I3149">
        <v>35</v>
      </c>
      <c r="J3149" t="s">
        <v>137</v>
      </c>
      <c r="K3149" t="s">
        <v>155</v>
      </c>
      <c r="L3149">
        <v>5</v>
      </c>
      <c r="M3149" t="s">
        <v>137</v>
      </c>
      <c r="N3149" t="s">
        <v>156</v>
      </c>
      <c r="O3149">
        <v>60</v>
      </c>
      <c r="P3149" t="s">
        <v>137</v>
      </c>
    </row>
    <row r="3150" spans="1:40">
      <c r="A3150" s="26">
        <v>41731.458773240738</v>
      </c>
      <c r="B3150" t="s">
        <v>126</v>
      </c>
      <c r="C3150" t="s">
        <v>918</v>
      </c>
      <c r="D3150" t="s">
        <v>3541</v>
      </c>
      <c r="E3150" t="s">
        <v>131</v>
      </c>
      <c r="F3150" t="s">
        <v>132</v>
      </c>
      <c r="G3150" t="s">
        <v>133</v>
      </c>
      <c r="H3150" t="s">
        <v>158</v>
      </c>
      <c r="I3150">
        <v>1</v>
      </c>
      <c r="J3150" t="s">
        <v>137</v>
      </c>
    </row>
    <row r="3151" spans="1:40">
      <c r="A3151" s="26">
        <v>41731.458773240738</v>
      </c>
      <c r="B3151" t="s">
        <v>126</v>
      </c>
      <c r="C3151" t="s">
        <v>918</v>
      </c>
      <c r="D3151" t="s">
        <v>3542</v>
      </c>
      <c r="E3151" t="s">
        <v>131</v>
      </c>
      <c r="F3151" t="s">
        <v>132</v>
      </c>
      <c r="G3151" t="s">
        <v>133</v>
      </c>
      <c r="H3151" t="s">
        <v>160</v>
      </c>
      <c r="I3151">
        <v>30</v>
      </c>
      <c r="J3151" t="s">
        <v>137</v>
      </c>
      <c r="K3151" t="s">
        <v>161</v>
      </c>
      <c r="L3151">
        <v>30</v>
      </c>
      <c r="M3151" t="s">
        <v>137</v>
      </c>
      <c r="N3151" t="s">
        <v>162</v>
      </c>
      <c r="O3151">
        <v>30</v>
      </c>
      <c r="P3151" t="s">
        <v>137</v>
      </c>
      <c r="Q3151" t="s">
        <v>163</v>
      </c>
      <c r="R3151">
        <v>10</v>
      </c>
      <c r="S3151" t="s">
        <v>137</v>
      </c>
      <c r="T3151" t="s">
        <v>164</v>
      </c>
      <c r="U3151">
        <v>20</v>
      </c>
      <c r="V3151" t="s">
        <v>137</v>
      </c>
      <c r="W3151" t="s">
        <v>165</v>
      </c>
      <c r="X3151">
        <v>20</v>
      </c>
      <c r="Y3151" t="s">
        <v>137</v>
      </c>
      <c r="Z3151" t="s">
        <v>166</v>
      </c>
      <c r="AA3151">
        <v>20</v>
      </c>
      <c r="AB3151" t="s">
        <v>137</v>
      </c>
      <c r="AC3151" t="s">
        <v>167</v>
      </c>
      <c r="AD3151">
        <v>20</v>
      </c>
      <c r="AE3151" t="s">
        <v>137</v>
      </c>
      <c r="AF3151" t="s">
        <v>168</v>
      </c>
      <c r="AG3151">
        <v>115200</v>
      </c>
      <c r="AH3151" t="s">
        <v>137</v>
      </c>
      <c r="AI3151" t="s">
        <v>169</v>
      </c>
      <c r="AJ3151">
        <v>12000</v>
      </c>
      <c r="AK3151" t="s">
        <v>137</v>
      </c>
      <c r="AL3151" t="s">
        <v>170</v>
      </c>
      <c r="AM3151">
        <v>30000</v>
      </c>
      <c r="AN3151" t="s">
        <v>137</v>
      </c>
    </row>
    <row r="3152" spans="1:40">
      <c r="A3152" s="26">
        <v>41731.458773240738</v>
      </c>
      <c r="B3152" t="s">
        <v>126</v>
      </c>
      <c r="C3152" t="s">
        <v>918</v>
      </c>
      <c r="D3152" t="s">
        <v>3543</v>
      </c>
      <c r="E3152" t="s">
        <v>131</v>
      </c>
      <c r="F3152" t="s">
        <v>132</v>
      </c>
      <c r="G3152" t="s">
        <v>133</v>
      </c>
      <c r="H3152" t="s">
        <v>172</v>
      </c>
      <c r="I3152">
        <v>60</v>
      </c>
      <c r="J3152" t="s">
        <v>137</v>
      </c>
      <c r="K3152" t="s">
        <v>173</v>
      </c>
      <c r="L3152">
        <v>40</v>
      </c>
      <c r="M3152" t="s">
        <v>137</v>
      </c>
      <c r="N3152" t="s">
        <v>174</v>
      </c>
      <c r="O3152">
        <v>50</v>
      </c>
      <c r="P3152" t="s">
        <v>137</v>
      </c>
      <c r="Q3152" t="s">
        <v>175</v>
      </c>
      <c r="R3152">
        <v>40</v>
      </c>
      <c r="S3152" t="s">
        <v>137</v>
      </c>
      <c r="T3152" t="s">
        <v>176</v>
      </c>
      <c r="U3152">
        <v>60</v>
      </c>
      <c r="V3152" t="s">
        <v>137</v>
      </c>
      <c r="W3152" t="s">
        <v>177</v>
      </c>
      <c r="X3152">
        <v>50</v>
      </c>
      <c r="Y3152" t="s">
        <v>137</v>
      </c>
      <c r="Z3152" t="s">
        <v>178</v>
      </c>
      <c r="AA3152">
        <v>50</v>
      </c>
      <c r="AB3152" t="s">
        <v>137</v>
      </c>
      <c r="AC3152" t="s">
        <v>179</v>
      </c>
      <c r="AD3152">
        <v>35</v>
      </c>
      <c r="AE3152" t="s">
        <v>137</v>
      </c>
      <c r="AF3152" t="s">
        <v>180</v>
      </c>
      <c r="AG3152">
        <v>8</v>
      </c>
      <c r="AH3152" t="s">
        <v>137</v>
      </c>
      <c r="AI3152" t="s">
        <v>181</v>
      </c>
      <c r="AJ3152">
        <v>90</v>
      </c>
      <c r="AK3152" t="s">
        <v>137</v>
      </c>
      <c r="AL3152" t="s">
        <v>182</v>
      </c>
      <c r="AM3152">
        <v>1</v>
      </c>
      <c r="AN3152" t="s">
        <v>137</v>
      </c>
    </row>
    <row r="3153" spans="1:40">
      <c r="A3153" s="26">
        <v>41731.458773240738</v>
      </c>
      <c r="B3153" t="s">
        <v>126</v>
      </c>
      <c r="C3153" t="s">
        <v>918</v>
      </c>
      <c r="D3153" t="s">
        <v>3544</v>
      </c>
      <c r="E3153" t="s">
        <v>131</v>
      </c>
      <c r="F3153" t="s">
        <v>132</v>
      </c>
      <c r="G3153" t="s">
        <v>133</v>
      </c>
      <c r="H3153" t="s">
        <v>184</v>
      </c>
      <c r="I3153">
        <v>33</v>
      </c>
      <c r="J3153" t="s">
        <v>137</v>
      </c>
      <c r="K3153" t="s">
        <v>185</v>
      </c>
      <c r="L3153">
        <v>33</v>
      </c>
      <c r="M3153" t="s">
        <v>137</v>
      </c>
      <c r="N3153" t="s">
        <v>186</v>
      </c>
      <c r="O3153">
        <v>34</v>
      </c>
      <c r="P3153" t="s">
        <v>137</v>
      </c>
      <c r="Q3153" t="s">
        <v>164</v>
      </c>
      <c r="R3153">
        <v>20</v>
      </c>
      <c r="S3153" t="s">
        <v>137</v>
      </c>
      <c r="T3153" t="s">
        <v>165</v>
      </c>
      <c r="U3153">
        <v>20</v>
      </c>
      <c r="V3153" t="s">
        <v>137</v>
      </c>
      <c r="W3153" t="s">
        <v>166</v>
      </c>
      <c r="X3153">
        <v>20</v>
      </c>
      <c r="Y3153" t="s">
        <v>137</v>
      </c>
      <c r="Z3153" t="s">
        <v>187</v>
      </c>
      <c r="AA3153">
        <v>20</v>
      </c>
      <c r="AB3153" t="s">
        <v>137</v>
      </c>
      <c r="AC3153" t="s">
        <v>188</v>
      </c>
      <c r="AD3153">
        <v>20</v>
      </c>
      <c r="AE3153" t="s">
        <v>137</v>
      </c>
      <c r="AF3153" t="s">
        <v>189</v>
      </c>
      <c r="AG3153">
        <v>20</v>
      </c>
      <c r="AH3153" t="s">
        <v>137</v>
      </c>
      <c r="AI3153" t="s">
        <v>168</v>
      </c>
      <c r="AJ3153">
        <v>115200</v>
      </c>
      <c r="AK3153" t="s">
        <v>137</v>
      </c>
      <c r="AL3153" t="s">
        <v>169</v>
      </c>
      <c r="AM3153">
        <v>12000</v>
      </c>
      <c r="AN3153" t="s">
        <v>137</v>
      </c>
    </row>
    <row r="3154" spans="1:40">
      <c r="A3154" s="26">
        <v>41731.458773240738</v>
      </c>
      <c r="B3154" t="s">
        <v>126</v>
      </c>
      <c r="C3154" t="s">
        <v>918</v>
      </c>
      <c r="D3154" t="s">
        <v>3545</v>
      </c>
      <c r="E3154" t="s">
        <v>131</v>
      </c>
      <c r="F3154" t="s">
        <v>132</v>
      </c>
      <c r="G3154" t="s">
        <v>133</v>
      </c>
      <c r="H3154" t="s">
        <v>140</v>
      </c>
      <c r="I3154">
        <v>49</v>
      </c>
      <c r="J3154" t="s">
        <v>137</v>
      </c>
      <c r="K3154" t="s">
        <v>141</v>
      </c>
      <c r="L3154">
        <v>130</v>
      </c>
      <c r="M3154" t="s">
        <v>137</v>
      </c>
      <c r="N3154" t="s">
        <v>142</v>
      </c>
      <c r="O3154">
        <v>180</v>
      </c>
      <c r="P3154" t="s">
        <v>137</v>
      </c>
      <c r="Q3154" t="s">
        <v>143</v>
      </c>
      <c r="R3154">
        <v>140</v>
      </c>
      <c r="S3154" t="s">
        <v>137</v>
      </c>
      <c r="T3154" t="s">
        <v>144</v>
      </c>
      <c r="U3154">
        <v>80</v>
      </c>
      <c r="V3154" t="s">
        <v>137</v>
      </c>
      <c r="W3154" t="s">
        <v>145</v>
      </c>
      <c r="X3154">
        <v>101</v>
      </c>
      <c r="Y3154" t="s">
        <v>137</v>
      </c>
      <c r="Z3154" t="s">
        <v>146</v>
      </c>
      <c r="AA3154">
        <v>190</v>
      </c>
      <c r="AB3154" t="s">
        <v>137</v>
      </c>
      <c r="AC3154" t="s">
        <v>147</v>
      </c>
      <c r="AD3154">
        <v>20</v>
      </c>
      <c r="AE3154" t="s">
        <v>137</v>
      </c>
    </row>
    <row r="3155" spans="1:40">
      <c r="A3155" s="26">
        <v>41731.458773240738</v>
      </c>
      <c r="B3155" t="s">
        <v>126</v>
      </c>
      <c r="C3155" t="s">
        <v>918</v>
      </c>
      <c r="D3155" t="s">
        <v>3546</v>
      </c>
    </row>
    <row r="3156" spans="1:40">
      <c r="A3156" s="26">
        <v>41731.458773240738</v>
      </c>
      <c r="B3156" t="s">
        <v>126</v>
      </c>
      <c r="C3156" t="s">
        <v>918</v>
      </c>
      <c r="D3156" t="s">
        <v>3547</v>
      </c>
      <c r="E3156" t="s">
        <v>131</v>
      </c>
      <c r="F3156" t="s">
        <v>132</v>
      </c>
      <c r="G3156" t="s">
        <v>133</v>
      </c>
      <c r="H3156" t="s">
        <v>150</v>
      </c>
      <c r="I3156">
        <v>50</v>
      </c>
      <c r="J3156" t="s">
        <v>137</v>
      </c>
      <c r="K3156" t="s">
        <v>151</v>
      </c>
      <c r="L3156">
        <v>50</v>
      </c>
      <c r="M3156" t="s">
        <v>137</v>
      </c>
      <c r="N3156" t="s">
        <v>152</v>
      </c>
      <c r="O3156">
        <v>50</v>
      </c>
      <c r="P3156" t="s">
        <v>137</v>
      </c>
    </row>
    <row r="3157" spans="1:40">
      <c r="A3157" s="26">
        <v>41731.458773240738</v>
      </c>
      <c r="B3157" t="s">
        <v>126</v>
      </c>
      <c r="C3157" t="s">
        <v>918</v>
      </c>
      <c r="D3157" t="s">
        <v>3548</v>
      </c>
      <c r="E3157" t="s">
        <v>131</v>
      </c>
      <c r="F3157" t="s">
        <v>132</v>
      </c>
      <c r="G3157" t="s">
        <v>133</v>
      </c>
      <c r="H3157" t="s">
        <v>154</v>
      </c>
      <c r="I3157">
        <v>35</v>
      </c>
      <c r="J3157" t="s">
        <v>137</v>
      </c>
      <c r="K3157" t="s">
        <v>155</v>
      </c>
      <c r="L3157">
        <v>5</v>
      </c>
      <c r="M3157" t="s">
        <v>137</v>
      </c>
      <c r="N3157" t="s">
        <v>156</v>
      </c>
      <c r="O3157">
        <v>60</v>
      </c>
      <c r="P3157" t="s">
        <v>137</v>
      </c>
    </row>
    <row r="3158" spans="1:40">
      <c r="A3158" s="26">
        <v>41731.458773240738</v>
      </c>
      <c r="B3158" t="s">
        <v>126</v>
      </c>
      <c r="C3158" t="s">
        <v>918</v>
      </c>
      <c r="D3158" t="s">
        <v>3549</v>
      </c>
      <c r="E3158" t="s">
        <v>131</v>
      </c>
      <c r="F3158" t="s">
        <v>132</v>
      </c>
      <c r="G3158" t="s">
        <v>133</v>
      </c>
      <c r="H3158" t="s">
        <v>158</v>
      </c>
      <c r="I3158">
        <v>1</v>
      </c>
      <c r="J3158" t="s">
        <v>137</v>
      </c>
    </row>
    <row r="3159" spans="1:40">
      <c r="A3159" s="26">
        <v>41731.458773240738</v>
      </c>
      <c r="B3159" t="s">
        <v>126</v>
      </c>
      <c r="C3159" t="s">
        <v>918</v>
      </c>
      <c r="D3159" t="s">
        <v>3550</v>
      </c>
      <c r="E3159" t="s">
        <v>131</v>
      </c>
      <c r="F3159" t="s">
        <v>132</v>
      </c>
      <c r="G3159" t="s">
        <v>133</v>
      </c>
      <c r="H3159" t="s">
        <v>160</v>
      </c>
      <c r="I3159">
        <v>30</v>
      </c>
      <c r="J3159" t="s">
        <v>137</v>
      </c>
      <c r="K3159" t="s">
        <v>161</v>
      </c>
      <c r="L3159">
        <v>30</v>
      </c>
      <c r="M3159" t="s">
        <v>137</v>
      </c>
      <c r="N3159" t="s">
        <v>162</v>
      </c>
      <c r="O3159">
        <v>30</v>
      </c>
      <c r="P3159" t="s">
        <v>137</v>
      </c>
      <c r="Q3159" t="s">
        <v>163</v>
      </c>
      <c r="R3159">
        <v>10</v>
      </c>
      <c r="S3159" t="s">
        <v>137</v>
      </c>
      <c r="T3159" t="s">
        <v>164</v>
      </c>
      <c r="U3159">
        <v>20</v>
      </c>
      <c r="V3159" t="s">
        <v>137</v>
      </c>
      <c r="W3159" t="s">
        <v>165</v>
      </c>
      <c r="X3159">
        <v>20</v>
      </c>
      <c r="Y3159" t="s">
        <v>137</v>
      </c>
      <c r="Z3159" t="s">
        <v>166</v>
      </c>
      <c r="AA3159">
        <v>20</v>
      </c>
      <c r="AB3159" t="s">
        <v>137</v>
      </c>
      <c r="AC3159" t="s">
        <v>167</v>
      </c>
      <c r="AD3159">
        <v>20</v>
      </c>
      <c r="AE3159" t="s">
        <v>137</v>
      </c>
      <c r="AF3159" t="s">
        <v>168</v>
      </c>
      <c r="AG3159">
        <v>115200</v>
      </c>
      <c r="AH3159" t="s">
        <v>137</v>
      </c>
      <c r="AI3159" t="s">
        <v>169</v>
      </c>
      <c r="AJ3159">
        <v>12000</v>
      </c>
      <c r="AK3159" t="s">
        <v>137</v>
      </c>
      <c r="AL3159" t="s">
        <v>170</v>
      </c>
      <c r="AM3159">
        <v>30000</v>
      </c>
      <c r="AN3159" t="s">
        <v>137</v>
      </c>
    </row>
    <row r="3160" spans="1:40">
      <c r="A3160" s="26">
        <v>41731.458773240738</v>
      </c>
      <c r="B3160" t="s">
        <v>126</v>
      </c>
      <c r="C3160" t="s">
        <v>918</v>
      </c>
      <c r="D3160" t="s">
        <v>3551</v>
      </c>
      <c r="E3160" t="s">
        <v>131</v>
      </c>
      <c r="F3160" t="s">
        <v>132</v>
      </c>
      <c r="G3160" t="s">
        <v>133</v>
      </c>
      <c r="H3160" t="s">
        <v>172</v>
      </c>
      <c r="I3160">
        <v>60</v>
      </c>
      <c r="J3160" t="s">
        <v>137</v>
      </c>
      <c r="K3160" t="s">
        <v>173</v>
      </c>
      <c r="L3160">
        <v>40</v>
      </c>
      <c r="M3160" t="s">
        <v>137</v>
      </c>
      <c r="N3160" t="s">
        <v>174</v>
      </c>
      <c r="O3160">
        <v>50</v>
      </c>
      <c r="P3160" t="s">
        <v>137</v>
      </c>
      <c r="Q3160" t="s">
        <v>175</v>
      </c>
      <c r="R3160">
        <v>40</v>
      </c>
      <c r="S3160" t="s">
        <v>137</v>
      </c>
      <c r="T3160" t="s">
        <v>176</v>
      </c>
      <c r="U3160">
        <v>60</v>
      </c>
      <c r="V3160" t="s">
        <v>137</v>
      </c>
      <c r="W3160" t="s">
        <v>177</v>
      </c>
      <c r="X3160">
        <v>50</v>
      </c>
      <c r="Y3160" t="s">
        <v>137</v>
      </c>
      <c r="Z3160" t="s">
        <v>178</v>
      </c>
      <c r="AA3160">
        <v>50</v>
      </c>
      <c r="AB3160" t="s">
        <v>137</v>
      </c>
      <c r="AC3160" t="s">
        <v>179</v>
      </c>
      <c r="AD3160">
        <v>35</v>
      </c>
      <c r="AE3160" t="s">
        <v>137</v>
      </c>
      <c r="AF3160" t="s">
        <v>180</v>
      </c>
      <c r="AG3160">
        <v>8</v>
      </c>
      <c r="AH3160" t="s">
        <v>137</v>
      </c>
      <c r="AI3160" t="s">
        <v>181</v>
      </c>
      <c r="AJ3160">
        <v>90</v>
      </c>
      <c r="AK3160" t="s">
        <v>137</v>
      </c>
      <c r="AL3160" t="s">
        <v>182</v>
      </c>
      <c r="AM3160">
        <v>1</v>
      </c>
      <c r="AN3160" t="s">
        <v>137</v>
      </c>
    </row>
    <row r="3161" spans="1:40">
      <c r="A3161" s="26">
        <v>41731.458773240738</v>
      </c>
      <c r="B3161" t="s">
        <v>126</v>
      </c>
      <c r="C3161" t="s">
        <v>1721</v>
      </c>
      <c r="D3161" t="s">
        <v>3552</v>
      </c>
      <c r="E3161" t="s">
        <v>131</v>
      </c>
      <c r="F3161" t="s">
        <v>132</v>
      </c>
      <c r="G3161" t="s">
        <v>133</v>
      </c>
      <c r="H3161" t="s">
        <v>172</v>
      </c>
      <c r="I3161">
        <v>60</v>
      </c>
      <c r="J3161" t="s">
        <v>137</v>
      </c>
      <c r="K3161" t="s">
        <v>173</v>
      </c>
      <c r="L3161">
        <v>40</v>
      </c>
      <c r="M3161" t="s">
        <v>137</v>
      </c>
      <c r="N3161" t="s">
        <v>174</v>
      </c>
      <c r="O3161">
        <v>50</v>
      </c>
      <c r="P3161" t="s">
        <v>137</v>
      </c>
      <c r="Q3161" t="s">
        <v>175</v>
      </c>
      <c r="R3161">
        <v>40</v>
      </c>
      <c r="S3161" t="s">
        <v>137</v>
      </c>
      <c r="T3161" t="s">
        <v>176</v>
      </c>
      <c r="U3161">
        <v>60</v>
      </c>
      <c r="V3161" t="s">
        <v>137</v>
      </c>
      <c r="W3161" t="s">
        <v>177</v>
      </c>
      <c r="X3161">
        <v>50</v>
      </c>
      <c r="Y3161" t="s">
        <v>137</v>
      </c>
      <c r="Z3161" t="s">
        <v>178</v>
      </c>
      <c r="AA3161">
        <v>50</v>
      </c>
      <c r="AB3161" t="s">
        <v>137</v>
      </c>
      <c r="AC3161" t="s">
        <v>179</v>
      </c>
      <c r="AD3161">
        <v>35</v>
      </c>
      <c r="AE3161" t="s">
        <v>137</v>
      </c>
      <c r="AF3161" t="s">
        <v>180</v>
      </c>
      <c r="AG3161">
        <v>8</v>
      </c>
      <c r="AH3161" t="s">
        <v>137</v>
      </c>
      <c r="AI3161" t="s">
        <v>181</v>
      </c>
      <c r="AJ3161">
        <v>90</v>
      </c>
      <c r="AK3161" t="s">
        <v>137</v>
      </c>
      <c r="AL3161" t="s">
        <v>182</v>
      </c>
      <c r="AM3161">
        <v>1</v>
      </c>
      <c r="AN3161" t="s">
        <v>137</v>
      </c>
    </row>
    <row r="3162" spans="1:40">
      <c r="A3162" s="26">
        <v>41731.458773240738</v>
      </c>
      <c r="B3162" t="s">
        <v>126</v>
      </c>
      <c r="C3162" t="s">
        <v>1721</v>
      </c>
      <c r="D3162" t="s">
        <v>3553</v>
      </c>
      <c r="E3162" t="s">
        <v>131</v>
      </c>
      <c r="F3162" t="s">
        <v>132</v>
      </c>
      <c r="G3162" t="s">
        <v>133</v>
      </c>
      <c r="H3162" t="s">
        <v>184</v>
      </c>
      <c r="I3162">
        <v>33</v>
      </c>
      <c r="J3162" t="s">
        <v>137</v>
      </c>
      <c r="K3162" t="s">
        <v>185</v>
      </c>
      <c r="L3162">
        <v>33</v>
      </c>
      <c r="M3162" t="s">
        <v>137</v>
      </c>
      <c r="N3162" t="s">
        <v>186</v>
      </c>
      <c r="O3162">
        <v>34</v>
      </c>
      <c r="P3162" t="s">
        <v>137</v>
      </c>
      <c r="Q3162" t="s">
        <v>164</v>
      </c>
      <c r="R3162">
        <v>20</v>
      </c>
      <c r="S3162" t="s">
        <v>137</v>
      </c>
      <c r="T3162" t="s">
        <v>165</v>
      </c>
      <c r="U3162">
        <v>20</v>
      </c>
      <c r="V3162" t="s">
        <v>137</v>
      </c>
      <c r="W3162" t="s">
        <v>166</v>
      </c>
      <c r="X3162">
        <v>20</v>
      </c>
      <c r="Y3162" t="s">
        <v>137</v>
      </c>
      <c r="Z3162" t="s">
        <v>187</v>
      </c>
      <c r="AA3162">
        <v>20</v>
      </c>
      <c r="AB3162" t="s">
        <v>137</v>
      </c>
      <c r="AC3162" t="s">
        <v>188</v>
      </c>
      <c r="AD3162">
        <v>20</v>
      </c>
      <c r="AE3162" t="s">
        <v>137</v>
      </c>
      <c r="AF3162" t="s">
        <v>189</v>
      </c>
      <c r="AG3162">
        <v>20</v>
      </c>
      <c r="AH3162" t="s">
        <v>137</v>
      </c>
      <c r="AI3162" t="s">
        <v>168</v>
      </c>
      <c r="AJ3162">
        <v>115200</v>
      </c>
      <c r="AK3162" t="s">
        <v>137</v>
      </c>
      <c r="AL3162" t="s">
        <v>169</v>
      </c>
      <c r="AM3162">
        <v>12000</v>
      </c>
      <c r="AN3162" t="s">
        <v>137</v>
      </c>
    </row>
    <row r="3163" spans="1:40">
      <c r="A3163" s="26">
        <v>41731.458773240738</v>
      </c>
      <c r="B3163" t="s">
        <v>126</v>
      </c>
      <c r="C3163" t="s">
        <v>1721</v>
      </c>
      <c r="D3163" t="s">
        <v>3554</v>
      </c>
      <c r="E3163" t="s">
        <v>131</v>
      </c>
      <c r="F3163" t="s">
        <v>132</v>
      </c>
      <c r="G3163" t="s">
        <v>133</v>
      </c>
      <c r="H3163" t="s">
        <v>140</v>
      </c>
      <c r="I3163">
        <v>49</v>
      </c>
      <c r="J3163" t="s">
        <v>137</v>
      </c>
      <c r="K3163" t="s">
        <v>141</v>
      </c>
      <c r="L3163">
        <v>130</v>
      </c>
      <c r="M3163" t="s">
        <v>137</v>
      </c>
      <c r="N3163" t="s">
        <v>142</v>
      </c>
      <c r="O3163">
        <v>180</v>
      </c>
      <c r="P3163" t="s">
        <v>137</v>
      </c>
      <c r="Q3163" t="s">
        <v>143</v>
      </c>
      <c r="R3163">
        <v>140</v>
      </c>
      <c r="S3163" t="s">
        <v>137</v>
      </c>
      <c r="T3163" t="s">
        <v>144</v>
      </c>
      <c r="U3163">
        <v>80</v>
      </c>
      <c r="V3163" t="s">
        <v>137</v>
      </c>
      <c r="W3163" t="s">
        <v>145</v>
      </c>
      <c r="X3163">
        <v>101</v>
      </c>
      <c r="Y3163" t="s">
        <v>137</v>
      </c>
      <c r="Z3163" t="s">
        <v>146</v>
      </c>
      <c r="AA3163">
        <v>190</v>
      </c>
      <c r="AB3163" t="s">
        <v>137</v>
      </c>
      <c r="AC3163" t="s">
        <v>147</v>
      </c>
      <c r="AD3163">
        <v>20</v>
      </c>
      <c r="AE3163" t="s">
        <v>137</v>
      </c>
    </row>
    <row r="3164" spans="1:40">
      <c r="A3164" s="26">
        <v>41731.458773240738</v>
      </c>
      <c r="B3164" t="s">
        <v>126</v>
      </c>
      <c r="C3164" t="s">
        <v>1721</v>
      </c>
      <c r="D3164" t="s">
        <v>3555</v>
      </c>
    </row>
    <row r="3165" spans="1:40">
      <c r="A3165" s="26">
        <v>41731.458773240738</v>
      </c>
      <c r="B3165" t="s">
        <v>126</v>
      </c>
      <c r="C3165" t="s">
        <v>1721</v>
      </c>
      <c r="D3165" t="s">
        <v>3556</v>
      </c>
      <c r="E3165" t="s">
        <v>131</v>
      </c>
      <c r="F3165" t="s">
        <v>132</v>
      </c>
      <c r="G3165" t="s">
        <v>133</v>
      </c>
      <c r="H3165" t="s">
        <v>150</v>
      </c>
      <c r="I3165">
        <v>50</v>
      </c>
      <c r="J3165" t="s">
        <v>137</v>
      </c>
      <c r="K3165" t="s">
        <v>151</v>
      </c>
      <c r="L3165">
        <v>50</v>
      </c>
      <c r="M3165" t="s">
        <v>137</v>
      </c>
      <c r="N3165" t="s">
        <v>152</v>
      </c>
      <c r="O3165">
        <v>50</v>
      </c>
      <c r="P3165" t="s">
        <v>137</v>
      </c>
    </row>
    <row r="3166" spans="1:40">
      <c r="A3166" s="26">
        <v>41731.458773240738</v>
      </c>
      <c r="B3166" t="s">
        <v>126</v>
      </c>
      <c r="C3166" t="s">
        <v>1721</v>
      </c>
      <c r="D3166" t="s">
        <v>3557</v>
      </c>
      <c r="E3166" t="s">
        <v>131</v>
      </c>
      <c r="F3166" t="s">
        <v>132</v>
      </c>
      <c r="G3166" t="s">
        <v>133</v>
      </c>
      <c r="H3166" t="s">
        <v>154</v>
      </c>
      <c r="I3166">
        <v>35</v>
      </c>
      <c r="J3166" t="s">
        <v>137</v>
      </c>
      <c r="K3166" t="s">
        <v>155</v>
      </c>
      <c r="L3166">
        <v>5</v>
      </c>
      <c r="M3166" t="s">
        <v>137</v>
      </c>
      <c r="N3166" t="s">
        <v>156</v>
      </c>
      <c r="O3166">
        <v>60</v>
      </c>
      <c r="P3166" t="s">
        <v>137</v>
      </c>
    </row>
    <row r="3167" spans="1:40">
      <c r="A3167" s="26">
        <v>41731.458773240738</v>
      </c>
      <c r="B3167" t="s">
        <v>126</v>
      </c>
      <c r="C3167" t="s">
        <v>1721</v>
      </c>
      <c r="D3167" t="s">
        <v>3558</v>
      </c>
      <c r="E3167" t="s">
        <v>131</v>
      </c>
      <c r="F3167" t="s">
        <v>132</v>
      </c>
      <c r="G3167" t="s">
        <v>133</v>
      </c>
      <c r="H3167" t="s">
        <v>158</v>
      </c>
      <c r="I3167">
        <v>1</v>
      </c>
      <c r="J3167" t="s">
        <v>137</v>
      </c>
    </row>
    <row r="3168" spans="1:40">
      <c r="A3168" s="26">
        <v>41731.458773240738</v>
      </c>
      <c r="B3168" t="s">
        <v>126</v>
      </c>
      <c r="C3168" t="s">
        <v>1721</v>
      </c>
      <c r="D3168" t="s">
        <v>3559</v>
      </c>
      <c r="E3168" t="s">
        <v>131</v>
      </c>
      <c r="F3168" t="s">
        <v>132</v>
      </c>
      <c r="G3168" t="s">
        <v>133</v>
      </c>
      <c r="H3168" t="s">
        <v>160</v>
      </c>
      <c r="I3168">
        <v>30</v>
      </c>
      <c r="J3168" t="s">
        <v>137</v>
      </c>
      <c r="K3168" t="s">
        <v>161</v>
      </c>
      <c r="L3168">
        <v>30</v>
      </c>
      <c r="M3168" t="s">
        <v>137</v>
      </c>
      <c r="N3168" t="s">
        <v>162</v>
      </c>
      <c r="O3168">
        <v>30</v>
      </c>
      <c r="P3168" t="s">
        <v>137</v>
      </c>
      <c r="Q3168" t="s">
        <v>163</v>
      </c>
      <c r="R3168">
        <v>10</v>
      </c>
      <c r="S3168" t="s">
        <v>137</v>
      </c>
      <c r="T3168" t="s">
        <v>164</v>
      </c>
      <c r="U3168">
        <v>20</v>
      </c>
      <c r="V3168" t="s">
        <v>137</v>
      </c>
      <c r="W3168" t="s">
        <v>165</v>
      </c>
      <c r="X3168">
        <v>20</v>
      </c>
      <c r="Y3168" t="s">
        <v>137</v>
      </c>
      <c r="Z3168" t="s">
        <v>166</v>
      </c>
      <c r="AA3168">
        <v>20</v>
      </c>
      <c r="AB3168" t="s">
        <v>137</v>
      </c>
      <c r="AC3168" t="s">
        <v>167</v>
      </c>
      <c r="AD3168">
        <v>20</v>
      </c>
      <c r="AE3168" t="s">
        <v>137</v>
      </c>
      <c r="AF3168" t="s">
        <v>168</v>
      </c>
      <c r="AG3168">
        <v>115200</v>
      </c>
      <c r="AH3168" t="s">
        <v>137</v>
      </c>
      <c r="AI3168" t="s">
        <v>169</v>
      </c>
      <c r="AJ3168">
        <v>12000</v>
      </c>
      <c r="AK3168" t="s">
        <v>137</v>
      </c>
      <c r="AL3168" t="s">
        <v>170</v>
      </c>
      <c r="AM3168">
        <v>30000</v>
      </c>
      <c r="AN3168" t="s">
        <v>137</v>
      </c>
    </row>
    <row r="3169" spans="1:40">
      <c r="A3169" s="26">
        <v>41731.458773240738</v>
      </c>
      <c r="B3169" t="s">
        <v>126</v>
      </c>
      <c r="C3169" t="s">
        <v>1721</v>
      </c>
      <c r="D3169" t="s">
        <v>3560</v>
      </c>
      <c r="E3169" t="s">
        <v>131</v>
      </c>
      <c r="F3169" t="s">
        <v>132</v>
      </c>
      <c r="G3169" t="s">
        <v>133</v>
      </c>
      <c r="H3169" t="s">
        <v>172</v>
      </c>
      <c r="I3169">
        <v>60</v>
      </c>
      <c r="J3169" t="s">
        <v>137</v>
      </c>
      <c r="K3169" t="s">
        <v>173</v>
      </c>
      <c r="L3169">
        <v>40</v>
      </c>
      <c r="M3169" t="s">
        <v>137</v>
      </c>
      <c r="N3169" t="s">
        <v>174</v>
      </c>
      <c r="O3169">
        <v>50</v>
      </c>
      <c r="P3169" t="s">
        <v>137</v>
      </c>
      <c r="Q3169" t="s">
        <v>175</v>
      </c>
      <c r="R3169">
        <v>40</v>
      </c>
      <c r="S3169" t="s">
        <v>137</v>
      </c>
      <c r="T3169" t="s">
        <v>176</v>
      </c>
      <c r="U3169">
        <v>60</v>
      </c>
      <c r="V3169" t="s">
        <v>137</v>
      </c>
      <c r="W3169" t="s">
        <v>177</v>
      </c>
      <c r="X3169">
        <v>50</v>
      </c>
      <c r="Y3169" t="s">
        <v>137</v>
      </c>
      <c r="Z3169" t="s">
        <v>178</v>
      </c>
      <c r="AA3169">
        <v>50</v>
      </c>
      <c r="AB3169" t="s">
        <v>137</v>
      </c>
      <c r="AC3169" t="s">
        <v>179</v>
      </c>
      <c r="AD3169">
        <v>35</v>
      </c>
      <c r="AE3169" t="s">
        <v>137</v>
      </c>
      <c r="AF3169" t="s">
        <v>180</v>
      </c>
      <c r="AG3169">
        <v>8</v>
      </c>
      <c r="AH3169" t="s">
        <v>137</v>
      </c>
      <c r="AI3169" t="s">
        <v>181</v>
      </c>
      <c r="AJ3169">
        <v>90</v>
      </c>
      <c r="AK3169" t="s">
        <v>137</v>
      </c>
      <c r="AL3169" t="s">
        <v>182</v>
      </c>
      <c r="AM3169">
        <v>1</v>
      </c>
      <c r="AN3169" t="s">
        <v>137</v>
      </c>
    </row>
    <row r="3170" spans="1:40">
      <c r="A3170" s="26">
        <v>41731.458773240738</v>
      </c>
      <c r="B3170" t="s">
        <v>126</v>
      </c>
      <c r="C3170" t="s">
        <v>1721</v>
      </c>
      <c r="D3170" t="s">
        <v>3561</v>
      </c>
      <c r="E3170" t="s">
        <v>131</v>
      </c>
      <c r="F3170" t="s">
        <v>132</v>
      </c>
      <c r="G3170" t="s">
        <v>133</v>
      </c>
      <c r="H3170" t="s">
        <v>184</v>
      </c>
      <c r="I3170">
        <v>33</v>
      </c>
      <c r="J3170" t="s">
        <v>137</v>
      </c>
      <c r="K3170" t="s">
        <v>185</v>
      </c>
      <c r="L3170">
        <v>33</v>
      </c>
      <c r="M3170" t="s">
        <v>137</v>
      </c>
      <c r="N3170" t="s">
        <v>186</v>
      </c>
      <c r="O3170">
        <v>34</v>
      </c>
      <c r="P3170" t="s">
        <v>137</v>
      </c>
      <c r="Q3170" t="s">
        <v>164</v>
      </c>
      <c r="R3170">
        <v>20</v>
      </c>
      <c r="S3170" t="s">
        <v>137</v>
      </c>
      <c r="T3170" t="s">
        <v>165</v>
      </c>
      <c r="U3170">
        <v>20</v>
      </c>
      <c r="V3170" t="s">
        <v>137</v>
      </c>
      <c r="W3170" t="s">
        <v>166</v>
      </c>
      <c r="X3170">
        <v>20</v>
      </c>
      <c r="Y3170" t="s">
        <v>137</v>
      </c>
      <c r="Z3170" t="s">
        <v>187</v>
      </c>
      <c r="AA3170">
        <v>20</v>
      </c>
      <c r="AB3170" t="s">
        <v>137</v>
      </c>
      <c r="AC3170" t="s">
        <v>188</v>
      </c>
      <c r="AD3170">
        <v>20</v>
      </c>
      <c r="AE3170" t="s">
        <v>137</v>
      </c>
      <c r="AF3170" t="s">
        <v>189</v>
      </c>
      <c r="AG3170">
        <v>20</v>
      </c>
      <c r="AH3170" t="s">
        <v>137</v>
      </c>
      <c r="AI3170" t="s">
        <v>168</v>
      </c>
      <c r="AJ3170">
        <v>115200</v>
      </c>
      <c r="AK3170" t="s">
        <v>137</v>
      </c>
      <c r="AL3170" t="s">
        <v>169</v>
      </c>
      <c r="AM3170">
        <v>12000</v>
      </c>
      <c r="AN3170" t="s">
        <v>137</v>
      </c>
    </row>
    <row r="3171" spans="1:40">
      <c r="A3171" s="26">
        <v>41731.458773240738</v>
      </c>
      <c r="B3171" t="s">
        <v>126</v>
      </c>
      <c r="C3171" t="s">
        <v>1721</v>
      </c>
      <c r="D3171" t="s">
        <v>3562</v>
      </c>
      <c r="E3171" t="s">
        <v>131</v>
      </c>
      <c r="F3171" t="s">
        <v>132</v>
      </c>
      <c r="G3171" t="s">
        <v>133</v>
      </c>
      <c r="H3171" t="s">
        <v>140</v>
      </c>
      <c r="I3171">
        <v>49</v>
      </c>
      <c r="J3171" t="s">
        <v>137</v>
      </c>
      <c r="K3171" t="s">
        <v>141</v>
      </c>
      <c r="L3171">
        <v>130</v>
      </c>
      <c r="M3171" t="s">
        <v>137</v>
      </c>
      <c r="N3171" t="s">
        <v>142</v>
      </c>
      <c r="O3171">
        <v>180</v>
      </c>
      <c r="P3171" t="s">
        <v>137</v>
      </c>
      <c r="Q3171" t="s">
        <v>143</v>
      </c>
      <c r="R3171">
        <v>140</v>
      </c>
      <c r="S3171" t="s">
        <v>137</v>
      </c>
      <c r="T3171" t="s">
        <v>144</v>
      </c>
      <c r="U3171">
        <v>80</v>
      </c>
      <c r="V3171" t="s">
        <v>137</v>
      </c>
      <c r="W3171" t="s">
        <v>145</v>
      </c>
      <c r="X3171">
        <v>101</v>
      </c>
      <c r="Y3171" t="s">
        <v>137</v>
      </c>
      <c r="Z3171" t="s">
        <v>146</v>
      </c>
      <c r="AA3171">
        <v>190</v>
      </c>
      <c r="AB3171" t="s">
        <v>137</v>
      </c>
      <c r="AC3171" t="s">
        <v>147</v>
      </c>
      <c r="AD3171">
        <v>20</v>
      </c>
      <c r="AE3171" t="s">
        <v>137</v>
      </c>
    </row>
    <row r="3172" spans="1:40">
      <c r="A3172" s="26">
        <v>41731.458773240738</v>
      </c>
      <c r="B3172" t="s">
        <v>126</v>
      </c>
      <c r="C3172" t="s">
        <v>1721</v>
      </c>
      <c r="D3172" t="s">
        <v>3563</v>
      </c>
    </row>
    <row r="3173" spans="1:40">
      <c r="A3173" s="26">
        <v>41731.458773240738</v>
      </c>
      <c r="B3173" t="s">
        <v>126</v>
      </c>
      <c r="C3173" t="s">
        <v>1721</v>
      </c>
      <c r="D3173" t="s">
        <v>3564</v>
      </c>
      <c r="E3173" t="s">
        <v>131</v>
      </c>
      <c r="F3173" t="s">
        <v>132</v>
      </c>
      <c r="G3173" t="s">
        <v>133</v>
      </c>
      <c r="H3173" t="s">
        <v>150</v>
      </c>
      <c r="I3173">
        <v>50</v>
      </c>
      <c r="J3173" t="s">
        <v>137</v>
      </c>
      <c r="K3173" t="s">
        <v>151</v>
      </c>
      <c r="L3173">
        <v>50</v>
      </c>
      <c r="M3173" t="s">
        <v>137</v>
      </c>
      <c r="N3173" t="s">
        <v>152</v>
      </c>
      <c r="O3173">
        <v>50</v>
      </c>
      <c r="P3173" t="s">
        <v>137</v>
      </c>
    </row>
    <row r="3174" spans="1:40">
      <c r="A3174" s="26">
        <v>41731.458773240738</v>
      </c>
      <c r="B3174" t="s">
        <v>126</v>
      </c>
      <c r="C3174" t="s">
        <v>1721</v>
      </c>
      <c r="D3174" t="s">
        <v>3565</v>
      </c>
      <c r="E3174" t="s">
        <v>131</v>
      </c>
      <c r="F3174" t="s">
        <v>132</v>
      </c>
      <c r="G3174" t="s">
        <v>133</v>
      </c>
      <c r="H3174" t="s">
        <v>154</v>
      </c>
      <c r="I3174">
        <v>35</v>
      </c>
      <c r="J3174" t="s">
        <v>137</v>
      </c>
      <c r="K3174" t="s">
        <v>155</v>
      </c>
      <c r="L3174">
        <v>5</v>
      </c>
      <c r="M3174" t="s">
        <v>137</v>
      </c>
      <c r="N3174" t="s">
        <v>156</v>
      </c>
      <c r="O3174">
        <v>60</v>
      </c>
      <c r="P3174" t="s">
        <v>137</v>
      </c>
    </row>
    <row r="3175" spans="1:40">
      <c r="A3175" s="26">
        <v>41731.458773240738</v>
      </c>
      <c r="B3175" t="s">
        <v>126</v>
      </c>
      <c r="C3175" t="s">
        <v>1721</v>
      </c>
      <c r="D3175" t="s">
        <v>3566</v>
      </c>
      <c r="E3175" t="s">
        <v>131</v>
      </c>
      <c r="F3175" t="s">
        <v>132</v>
      </c>
      <c r="G3175" t="s">
        <v>133</v>
      </c>
      <c r="H3175" t="s">
        <v>158</v>
      </c>
      <c r="I3175">
        <v>1</v>
      </c>
      <c r="J3175" t="s">
        <v>137</v>
      </c>
    </row>
    <row r="3176" spans="1:40">
      <c r="A3176" s="26">
        <v>41731.458773240738</v>
      </c>
      <c r="B3176" t="s">
        <v>126</v>
      </c>
      <c r="C3176" t="s">
        <v>1721</v>
      </c>
      <c r="D3176" t="s">
        <v>3567</v>
      </c>
      <c r="E3176" t="s">
        <v>131</v>
      </c>
      <c r="F3176" t="s">
        <v>132</v>
      </c>
      <c r="G3176" t="s">
        <v>133</v>
      </c>
      <c r="H3176" t="s">
        <v>160</v>
      </c>
      <c r="I3176">
        <v>30</v>
      </c>
      <c r="J3176" t="s">
        <v>137</v>
      </c>
      <c r="K3176" t="s">
        <v>161</v>
      </c>
      <c r="L3176">
        <v>30</v>
      </c>
      <c r="M3176" t="s">
        <v>137</v>
      </c>
      <c r="N3176" t="s">
        <v>162</v>
      </c>
      <c r="O3176">
        <v>30</v>
      </c>
      <c r="P3176" t="s">
        <v>137</v>
      </c>
      <c r="Q3176" t="s">
        <v>163</v>
      </c>
      <c r="R3176">
        <v>10</v>
      </c>
      <c r="S3176" t="s">
        <v>137</v>
      </c>
      <c r="T3176" t="s">
        <v>164</v>
      </c>
      <c r="U3176">
        <v>20</v>
      </c>
      <c r="V3176" t="s">
        <v>137</v>
      </c>
      <c r="W3176" t="s">
        <v>165</v>
      </c>
      <c r="X3176">
        <v>20</v>
      </c>
      <c r="Y3176" t="s">
        <v>137</v>
      </c>
      <c r="Z3176" t="s">
        <v>166</v>
      </c>
      <c r="AA3176">
        <v>20</v>
      </c>
      <c r="AB3176" t="s">
        <v>137</v>
      </c>
      <c r="AC3176" t="s">
        <v>167</v>
      </c>
      <c r="AD3176">
        <v>20</v>
      </c>
      <c r="AE3176" t="s">
        <v>137</v>
      </c>
      <c r="AF3176" t="s">
        <v>168</v>
      </c>
      <c r="AG3176">
        <v>115200</v>
      </c>
      <c r="AH3176" t="s">
        <v>137</v>
      </c>
      <c r="AI3176" t="s">
        <v>169</v>
      </c>
      <c r="AJ3176">
        <v>12000</v>
      </c>
      <c r="AK3176" t="s">
        <v>137</v>
      </c>
      <c r="AL3176" t="s">
        <v>170</v>
      </c>
      <c r="AM3176">
        <v>30000</v>
      </c>
      <c r="AN3176" t="s">
        <v>137</v>
      </c>
    </row>
    <row r="3177" spans="1:40">
      <c r="A3177" s="26">
        <v>41731.458773240738</v>
      </c>
      <c r="B3177" t="s">
        <v>126</v>
      </c>
      <c r="C3177" t="s">
        <v>1721</v>
      </c>
      <c r="D3177" t="s">
        <v>3568</v>
      </c>
      <c r="E3177" t="s">
        <v>131</v>
      </c>
      <c r="F3177" t="s">
        <v>132</v>
      </c>
      <c r="G3177" t="s">
        <v>133</v>
      </c>
      <c r="H3177" t="s">
        <v>172</v>
      </c>
      <c r="I3177">
        <v>60</v>
      </c>
      <c r="J3177" t="s">
        <v>137</v>
      </c>
      <c r="K3177" t="s">
        <v>173</v>
      </c>
      <c r="L3177">
        <v>40</v>
      </c>
      <c r="M3177" t="s">
        <v>137</v>
      </c>
      <c r="N3177" t="s">
        <v>174</v>
      </c>
      <c r="O3177">
        <v>50</v>
      </c>
      <c r="P3177" t="s">
        <v>137</v>
      </c>
      <c r="Q3177" t="s">
        <v>175</v>
      </c>
      <c r="R3177">
        <v>40</v>
      </c>
      <c r="S3177" t="s">
        <v>137</v>
      </c>
      <c r="T3177" t="s">
        <v>176</v>
      </c>
      <c r="U3177">
        <v>60</v>
      </c>
      <c r="V3177" t="s">
        <v>137</v>
      </c>
      <c r="W3177" t="s">
        <v>177</v>
      </c>
      <c r="X3177">
        <v>50</v>
      </c>
      <c r="Y3177" t="s">
        <v>137</v>
      </c>
      <c r="Z3177" t="s">
        <v>178</v>
      </c>
      <c r="AA3177">
        <v>50</v>
      </c>
      <c r="AB3177" t="s">
        <v>137</v>
      </c>
      <c r="AC3177" t="s">
        <v>179</v>
      </c>
      <c r="AD3177">
        <v>35</v>
      </c>
      <c r="AE3177" t="s">
        <v>137</v>
      </c>
      <c r="AF3177" t="s">
        <v>180</v>
      </c>
      <c r="AG3177">
        <v>8</v>
      </c>
      <c r="AH3177" t="s">
        <v>137</v>
      </c>
      <c r="AI3177" t="s">
        <v>181</v>
      </c>
      <c r="AJ3177">
        <v>90</v>
      </c>
      <c r="AK3177" t="s">
        <v>137</v>
      </c>
      <c r="AL3177" t="s">
        <v>182</v>
      </c>
      <c r="AM3177">
        <v>1</v>
      </c>
      <c r="AN3177" t="s">
        <v>137</v>
      </c>
    </row>
    <row r="3178" spans="1:40">
      <c r="A3178" s="26">
        <v>41731.458773240738</v>
      </c>
      <c r="B3178" t="s">
        <v>126</v>
      </c>
      <c r="C3178" t="s">
        <v>1721</v>
      </c>
      <c r="D3178" t="s">
        <v>3569</v>
      </c>
      <c r="E3178" t="s">
        <v>131</v>
      </c>
      <c r="F3178" t="s">
        <v>132</v>
      </c>
      <c r="G3178" t="s">
        <v>133</v>
      </c>
      <c r="H3178" t="s">
        <v>184</v>
      </c>
      <c r="I3178">
        <v>33</v>
      </c>
      <c r="J3178" t="s">
        <v>137</v>
      </c>
      <c r="K3178" t="s">
        <v>185</v>
      </c>
      <c r="L3178">
        <v>33</v>
      </c>
      <c r="M3178" t="s">
        <v>137</v>
      </c>
      <c r="N3178" t="s">
        <v>186</v>
      </c>
      <c r="O3178">
        <v>34</v>
      </c>
      <c r="P3178" t="s">
        <v>137</v>
      </c>
      <c r="Q3178" t="s">
        <v>164</v>
      </c>
      <c r="R3178">
        <v>20</v>
      </c>
      <c r="S3178" t="s">
        <v>137</v>
      </c>
      <c r="T3178" t="s">
        <v>165</v>
      </c>
      <c r="U3178">
        <v>20</v>
      </c>
      <c r="V3178" t="s">
        <v>137</v>
      </c>
      <c r="W3178" t="s">
        <v>166</v>
      </c>
      <c r="X3178">
        <v>20</v>
      </c>
      <c r="Y3178" t="s">
        <v>137</v>
      </c>
      <c r="Z3178" t="s">
        <v>187</v>
      </c>
      <c r="AA3178">
        <v>20</v>
      </c>
      <c r="AB3178" t="s">
        <v>137</v>
      </c>
      <c r="AC3178" t="s">
        <v>188</v>
      </c>
      <c r="AD3178">
        <v>20</v>
      </c>
      <c r="AE3178" t="s">
        <v>137</v>
      </c>
      <c r="AF3178" t="s">
        <v>189</v>
      </c>
      <c r="AG3178">
        <v>20</v>
      </c>
      <c r="AH3178" t="s">
        <v>137</v>
      </c>
      <c r="AI3178" t="s">
        <v>168</v>
      </c>
      <c r="AJ3178">
        <v>115200</v>
      </c>
      <c r="AK3178" t="s">
        <v>137</v>
      </c>
      <c r="AL3178" t="s">
        <v>169</v>
      </c>
      <c r="AM3178">
        <v>12000</v>
      </c>
      <c r="AN3178" t="s">
        <v>137</v>
      </c>
    </row>
    <row r="3179" spans="1:40">
      <c r="A3179" s="26">
        <v>41731.458773240738</v>
      </c>
      <c r="B3179" t="s">
        <v>126</v>
      </c>
      <c r="C3179" t="s">
        <v>2067</v>
      </c>
      <c r="D3179" t="s">
        <v>3570</v>
      </c>
      <c r="E3179" t="s">
        <v>131</v>
      </c>
      <c r="F3179" t="s">
        <v>132</v>
      </c>
      <c r="G3179" t="s">
        <v>133</v>
      </c>
      <c r="H3179" t="s">
        <v>172</v>
      </c>
      <c r="I3179">
        <v>60</v>
      </c>
      <c r="J3179" t="s">
        <v>137</v>
      </c>
      <c r="K3179" t="s">
        <v>173</v>
      </c>
      <c r="L3179">
        <v>40</v>
      </c>
      <c r="M3179" t="s">
        <v>137</v>
      </c>
      <c r="N3179" t="s">
        <v>174</v>
      </c>
      <c r="O3179">
        <v>50</v>
      </c>
      <c r="P3179" t="s">
        <v>137</v>
      </c>
      <c r="Q3179" t="s">
        <v>175</v>
      </c>
      <c r="R3179">
        <v>40</v>
      </c>
      <c r="S3179" t="s">
        <v>137</v>
      </c>
      <c r="T3179" t="s">
        <v>176</v>
      </c>
      <c r="U3179">
        <v>60</v>
      </c>
      <c r="V3179" t="s">
        <v>137</v>
      </c>
      <c r="W3179" t="s">
        <v>177</v>
      </c>
      <c r="X3179">
        <v>50</v>
      </c>
      <c r="Y3179" t="s">
        <v>137</v>
      </c>
      <c r="Z3179" t="s">
        <v>178</v>
      </c>
      <c r="AA3179">
        <v>50</v>
      </c>
      <c r="AB3179" t="s">
        <v>137</v>
      </c>
      <c r="AC3179" t="s">
        <v>179</v>
      </c>
      <c r="AD3179">
        <v>35</v>
      </c>
      <c r="AE3179" t="s">
        <v>137</v>
      </c>
      <c r="AF3179" t="s">
        <v>180</v>
      </c>
      <c r="AG3179">
        <v>8</v>
      </c>
      <c r="AH3179" t="s">
        <v>137</v>
      </c>
      <c r="AI3179" t="s">
        <v>181</v>
      </c>
      <c r="AJ3179">
        <v>90</v>
      </c>
      <c r="AK3179" t="s">
        <v>137</v>
      </c>
      <c r="AL3179" t="s">
        <v>182</v>
      </c>
      <c r="AM3179">
        <v>1</v>
      </c>
      <c r="AN3179" t="s">
        <v>137</v>
      </c>
    </row>
    <row r="3180" spans="1:40">
      <c r="A3180" s="26">
        <v>41731.458773240738</v>
      </c>
      <c r="B3180" t="s">
        <v>126</v>
      </c>
      <c r="C3180" t="s">
        <v>2067</v>
      </c>
      <c r="D3180" t="s">
        <v>3571</v>
      </c>
      <c r="E3180" t="s">
        <v>131</v>
      </c>
      <c r="F3180" t="s">
        <v>132</v>
      </c>
      <c r="G3180" t="s">
        <v>133</v>
      </c>
      <c r="H3180" t="s">
        <v>184</v>
      </c>
      <c r="I3180">
        <v>33</v>
      </c>
      <c r="J3180" t="s">
        <v>137</v>
      </c>
      <c r="K3180" t="s">
        <v>185</v>
      </c>
      <c r="L3180">
        <v>33</v>
      </c>
      <c r="M3180" t="s">
        <v>137</v>
      </c>
      <c r="N3180" t="s">
        <v>186</v>
      </c>
      <c r="O3180">
        <v>34</v>
      </c>
      <c r="P3180" t="s">
        <v>137</v>
      </c>
      <c r="Q3180" t="s">
        <v>164</v>
      </c>
      <c r="R3180">
        <v>20</v>
      </c>
      <c r="S3180" t="s">
        <v>137</v>
      </c>
      <c r="T3180" t="s">
        <v>165</v>
      </c>
      <c r="U3180">
        <v>20</v>
      </c>
      <c r="V3180" t="s">
        <v>137</v>
      </c>
      <c r="W3180" t="s">
        <v>166</v>
      </c>
      <c r="X3180">
        <v>20</v>
      </c>
      <c r="Y3180" t="s">
        <v>137</v>
      </c>
      <c r="Z3180" t="s">
        <v>187</v>
      </c>
      <c r="AA3180">
        <v>20</v>
      </c>
      <c r="AB3180" t="s">
        <v>137</v>
      </c>
      <c r="AC3180" t="s">
        <v>188</v>
      </c>
      <c r="AD3180">
        <v>20</v>
      </c>
      <c r="AE3180" t="s">
        <v>137</v>
      </c>
      <c r="AF3180" t="s">
        <v>189</v>
      </c>
      <c r="AG3180">
        <v>20</v>
      </c>
      <c r="AH3180" t="s">
        <v>137</v>
      </c>
      <c r="AI3180" t="s">
        <v>168</v>
      </c>
      <c r="AJ3180">
        <v>115200</v>
      </c>
      <c r="AK3180" t="s">
        <v>137</v>
      </c>
      <c r="AL3180" t="s">
        <v>169</v>
      </c>
      <c r="AM3180">
        <v>12000</v>
      </c>
      <c r="AN3180" t="s">
        <v>137</v>
      </c>
    </row>
    <row r="3181" spans="1:40">
      <c r="A3181" s="26">
        <v>41731.458773240738</v>
      </c>
      <c r="B3181" t="s">
        <v>126</v>
      </c>
      <c r="C3181" t="s">
        <v>2067</v>
      </c>
      <c r="D3181" t="s">
        <v>3572</v>
      </c>
      <c r="E3181" t="s">
        <v>131</v>
      </c>
      <c r="F3181" t="s">
        <v>132</v>
      </c>
      <c r="G3181" t="s">
        <v>133</v>
      </c>
      <c r="H3181" t="s">
        <v>140</v>
      </c>
      <c r="I3181">
        <v>49</v>
      </c>
      <c r="J3181" t="s">
        <v>137</v>
      </c>
      <c r="K3181" t="s">
        <v>141</v>
      </c>
      <c r="L3181">
        <v>130</v>
      </c>
      <c r="M3181" t="s">
        <v>137</v>
      </c>
      <c r="N3181" t="s">
        <v>142</v>
      </c>
      <c r="O3181">
        <v>180</v>
      </c>
      <c r="P3181" t="s">
        <v>137</v>
      </c>
      <c r="Q3181" t="s">
        <v>143</v>
      </c>
      <c r="R3181">
        <v>140</v>
      </c>
      <c r="S3181" t="s">
        <v>137</v>
      </c>
      <c r="T3181" t="s">
        <v>144</v>
      </c>
      <c r="U3181">
        <v>80</v>
      </c>
      <c r="V3181" t="s">
        <v>137</v>
      </c>
      <c r="W3181" t="s">
        <v>145</v>
      </c>
      <c r="X3181">
        <v>101</v>
      </c>
      <c r="Y3181" t="s">
        <v>137</v>
      </c>
      <c r="Z3181" t="s">
        <v>146</v>
      </c>
      <c r="AA3181">
        <v>190</v>
      </c>
      <c r="AB3181" t="s">
        <v>137</v>
      </c>
      <c r="AC3181" t="s">
        <v>147</v>
      </c>
      <c r="AD3181">
        <v>20</v>
      </c>
      <c r="AE3181" t="s">
        <v>137</v>
      </c>
    </row>
    <row r="3182" spans="1:40">
      <c r="A3182" s="26">
        <v>41731.458773240738</v>
      </c>
      <c r="B3182" t="s">
        <v>126</v>
      </c>
      <c r="C3182" t="s">
        <v>2067</v>
      </c>
      <c r="D3182" t="s">
        <v>3573</v>
      </c>
    </row>
    <row r="3183" spans="1:40">
      <c r="A3183" s="26">
        <v>41731.458773240738</v>
      </c>
      <c r="B3183" t="s">
        <v>126</v>
      </c>
      <c r="C3183" t="s">
        <v>2067</v>
      </c>
      <c r="D3183" t="s">
        <v>3574</v>
      </c>
      <c r="E3183" t="s">
        <v>131</v>
      </c>
      <c r="F3183" t="s">
        <v>132</v>
      </c>
      <c r="G3183" t="s">
        <v>133</v>
      </c>
      <c r="H3183" t="s">
        <v>150</v>
      </c>
      <c r="I3183">
        <v>50</v>
      </c>
      <c r="J3183" t="s">
        <v>137</v>
      </c>
      <c r="K3183" t="s">
        <v>151</v>
      </c>
      <c r="L3183">
        <v>50</v>
      </c>
      <c r="M3183" t="s">
        <v>137</v>
      </c>
      <c r="N3183" t="s">
        <v>152</v>
      </c>
      <c r="O3183">
        <v>50</v>
      </c>
      <c r="P3183" t="s">
        <v>137</v>
      </c>
    </row>
    <row r="3184" spans="1:40">
      <c r="A3184" s="26">
        <v>41731.458773240738</v>
      </c>
      <c r="B3184" t="s">
        <v>126</v>
      </c>
      <c r="C3184" t="s">
        <v>2067</v>
      </c>
      <c r="D3184" t="s">
        <v>3575</v>
      </c>
      <c r="E3184" t="s">
        <v>131</v>
      </c>
      <c r="F3184" t="s">
        <v>132</v>
      </c>
      <c r="G3184" t="s">
        <v>133</v>
      </c>
      <c r="H3184" t="s">
        <v>154</v>
      </c>
      <c r="I3184">
        <v>35</v>
      </c>
      <c r="J3184" t="s">
        <v>137</v>
      </c>
      <c r="K3184" t="s">
        <v>155</v>
      </c>
      <c r="L3184">
        <v>5</v>
      </c>
      <c r="M3184" t="s">
        <v>137</v>
      </c>
      <c r="N3184" t="s">
        <v>156</v>
      </c>
      <c r="O3184">
        <v>60</v>
      </c>
      <c r="P3184" t="s">
        <v>137</v>
      </c>
    </row>
    <row r="3185" spans="1:40">
      <c r="A3185" s="26">
        <v>41731.458773240738</v>
      </c>
      <c r="B3185" t="s">
        <v>126</v>
      </c>
      <c r="C3185" t="s">
        <v>2067</v>
      </c>
      <c r="D3185" t="s">
        <v>3576</v>
      </c>
      <c r="E3185" t="s">
        <v>131</v>
      </c>
      <c r="F3185" t="s">
        <v>132</v>
      </c>
      <c r="G3185" t="s">
        <v>133</v>
      </c>
      <c r="H3185" t="s">
        <v>158</v>
      </c>
      <c r="I3185">
        <v>1</v>
      </c>
      <c r="J3185" t="s">
        <v>137</v>
      </c>
    </row>
    <row r="3186" spans="1:40">
      <c r="A3186" s="26">
        <v>41731.458773240738</v>
      </c>
      <c r="B3186" t="s">
        <v>126</v>
      </c>
      <c r="C3186" t="s">
        <v>2067</v>
      </c>
      <c r="D3186" t="s">
        <v>3577</v>
      </c>
      <c r="E3186" t="s">
        <v>131</v>
      </c>
      <c r="F3186" t="s">
        <v>132</v>
      </c>
      <c r="G3186" t="s">
        <v>133</v>
      </c>
      <c r="H3186" t="s">
        <v>160</v>
      </c>
      <c r="I3186">
        <v>30</v>
      </c>
      <c r="J3186" t="s">
        <v>137</v>
      </c>
      <c r="K3186" t="s">
        <v>161</v>
      </c>
      <c r="L3186">
        <v>30</v>
      </c>
      <c r="M3186" t="s">
        <v>137</v>
      </c>
      <c r="N3186" t="s">
        <v>162</v>
      </c>
      <c r="O3186">
        <v>30</v>
      </c>
      <c r="P3186" t="s">
        <v>137</v>
      </c>
      <c r="Q3186" t="s">
        <v>163</v>
      </c>
      <c r="R3186">
        <v>10</v>
      </c>
      <c r="S3186" t="s">
        <v>137</v>
      </c>
      <c r="T3186" t="s">
        <v>164</v>
      </c>
      <c r="U3186">
        <v>20</v>
      </c>
      <c r="V3186" t="s">
        <v>137</v>
      </c>
      <c r="W3186" t="s">
        <v>165</v>
      </c>
      <c r="X3186">
        <v>20</v>
      </c>
      <c r="Y3186" t="s">
        <v>137</v>
      </c>
      <c r="Z3186" t="s">
        <v>166</v>
      </c>
      <c r="AA3186">
        <v>20</v>
      </c>
      <c r="AB3186" t="s">
        <v>137</v>
      </c>
      <c r="AC3186" t="s">
        <v>167</v>
      </c>
      <c r="AD3186">
        <v>20</v>
      </c>
      <c r="AE3186" t="s">
        <v>137</v>
      </c>
      <c r="AF3186" t="s">
        <v>168</v>
      </c>
      <c r="AG3186">
        <v>115200</v>
      </c>
      <c r="AH3186" t="s">
        <v>137</v>
      </c>
      <c r="AI3186" t="s">
        <v>169</v>
      </c>
      <c r="AJ3186">
        <v>12000</v>
      </c>
      <c r="AK3186" t="s">
        <v>137</v>
      </c>
      <c r="AL3186" t="s">
        <v>170</v>
      </c>
      <c r="AM3186">
        <v>30000</v>
      </c>
      <c r="AN3186" t="s">
        <v>137</v>
      </c>
    </row>
    <row r="3187" spans="1:40">
      <c r="A3187" s="26">
        <v>41731.458773240738</v>
      </c>
      <c r="B3187" t="s">
        <v>126</v>
      </c>
      <c r="C3187" t="s">
        <v>2067</v>
      </c>
      <c r="D3187" t="s">
        <v>3578</v>
      </c>
      <c r="E3187" t="s">
        <v>131</v>
      </c>
      <c r="F3187" t="s">
        <v>132</v>
      </c>
      <c r="G3187" t="s">
        <v>133</v>
      </c>
      <c r="H3187" t="s">
        <v>172</v>
      </c>
      <c r="I3187">
        <v>60</v>
      </c>
      <c r="J3187" t="s">
        <v>137</v>
      </c>
      <c r="K3187" t="s">
        <v>173</v>
      </c>
      <c r="L3187">
        <v>40</v>
      </c>
      <c r="M3187" t="s">
        <v>137</v>
      </c>
      <c r="N3187" t="s">
        <v>174</v>
      </c>
      <c r="O3187">
        <v>50</v>
      </c>
      <c r="P3187" t="s">
        <v>137</v>
      </c>
      <c r="Q3187" t="s">
        <v>175</v>
      </c>
      <c r="R3187">
        <v>40</v>
      </c>
      <c r="S3187" t="s">
        <v>137</v>
      </c>
      <c r="T3187" t="s">
        <v>176</v>
      </c>
      <c r="U3187">
        <v>60</v>
      </c>
      <c r="V3187" t="s">
        <v>137</v>
      </c>
      <c r="W3187" t="s">
        <v>177</v>
      </c>
      <c r="X3187">
        <v>50</v>
      </c>
      <c r="Y3187" t="s">
        <v>137</v>
      </c>
      <c r="Z3187" t="s">
        <v>178</v>
      </c>
      <c r="AA3187">
        <v>50</v>
      </c>
      <c r="AB3187" t="s">
        <v>137</v>
      </c>
      <c r="AC3187" t="s">
        <v>179</v>
      </c>
      <c r="AD3187">
        <v>35</v>
      </c>
      <c r="AE3187" t="s">
        <v>137</v>
      </c>
      <c r="AF3187" t="s">
        <v>180</v>
      </c>
      <c r="AG3187">
        <v>8</v>
      </c>
      <c r="AH3187" t="s">
        <v>137</v>
      </c>
      <c r="AI3187" t="s">
        <v>181</v>
      </c>
      <c r="AJ3187">
        <v>90</v>
      </c>
      <c r="AK3187" t="s">
        <v>137</v>
      </c>
      <c r="AL3187" t="s">
        <v>182</v>
      </c>
      <c r="AM3187">
        <v>1</v>
      </c>
      <c r="AN3187" t="s">
        <v>137</v>
      </c>
    </row>
    <row r="3188" spans="1:40">
      <c r="A3188" s="26">
        <v>41731.458773240738</v>
      </c>
      <c r="B3188" t="s">
        <v>126</v>
      </c>
      <c r="C3188" t="s">
        <v>2067</v>
      </c>
      <c r="D3188" t="s">
        <v>3579</v>
      </c>
      <c r="E3188" t="s">
        <v>131</v>
      </c>
      <c r="F3188" t="s">
        <v>132</v>
      </c>
      <c r="G3188" t="s">
        <v>133</v>
      </c>
      <c r="H3188" t="s">
        <v>184</v>
      </c>
      <c r="I3188">
        <v>33</v>
      </c>
      <c r="J3188" t="s">
        <v>137</v>
      </c>
      <c r="K3188" t="s">
        <v>185</v>
      </c>
      <c r="L3188">
        <v>33</v>
      </c>
      <c r="M3188" t="s">
        <v>137</v>
      </c>
      <c r="N3188" t="s">
        <v>186</v>
      </c>
      <c r="O3188">
        <v>34</v>
      </c>
      <c r="P3188" t="s">
        <v>137</v>
      </c>
      <c r="Q3188" t="s">
        <v>164</v>
      </c>
      <c r="R3188">
        <v>20</v>
      </c>
      <c r="S3188" t="s">
        <v>137</v>
      </c>
      <c r="T3188" t="s">
        <v>165</v>
      </c>
      <c r="U3188">
        <v>20</v>
      </c>
      <c r="V3188" t="s">
        <v>137</v>
      </c>
      <c r="W3188" t="s">
        <v>166</v>
      </c>
      <c r="X3188">
        <v>20</v>
      </c>
      <c r="Y3188" t="s">
        <v>137</v>
      </c>
      <c r="Z3188" t="s">
        <v>187</v>
      </c>
      <c r="AA3188">
        <v>20</v>
      </c>
      <c r="AB3188" t="s">
        <v>137</v>
      </c>
      <c r="AC3188" t="s">
        <v>188</v>
      </c>
      <c r="AD3188">
        <v>20</v>
      </c>
      <c r="AE3188" t="s">
        <v>137</v>
      </c>
      <c r="AF3188" t="s">
        <v>189</v>
      </c>
      <c r="AG3188">
        <v>20</v>
      </c>
      <c r="AH3188" t="s">
        <v>137</v>
      </c>
      <c r="AI3188" t="s">
        <v>168</v>
      </c>
      <c r="AJ3188">
        <v>115200</v>
      </c>
      <c r="AK3188" t="s">
        <v>137</v>
      </c>
      <c r="AL3188" t="s">
        <v>169</v>
      </c>
      <c r="AM3188">
        <v>12000</v>
      </c>
      <c r="AN3188" t="s">
        <v>137</v>
      </c>
    </row>
    <row r="3189" spans="1:40">
      <c r="A3189" s="26">
        <v>41731.458773240738</v>
      </c>
      <c r="B3189" t="s">
        <v>126</v>
      </c>
      <c r="C3189" t="s">
        <v>2067</v>
      </c>
      <c r="D3189" t="s">
        <v>3580</v>
      </c>
      <c r="E3189" t="s">
        <v>131</v>
      </c>
      <c r="F3189" t="s">
        <v>132</v>
      </c>
      <c r="G3189" t="s">
        <v>133</v>
      </c>
      <c r="H3189" t="s">
        <v>140</v>
      </c>
      <c r="I3189">
        <v>49</v>
      </c>
      <c r="J3189" t="s">
        <v>137</v>
      </c>
      <c r="K3189" t="s">
        <v>141</v>
      </c>
      <c r="L3189">
        <v>130</v>
      </c>
      <c r="M3189" t="s">
        <v>137</v>
      </c>
      <c r="N3189" t="s">
        <v>142</v>
      </c>
      <c r="O3189">
        <v>180</v>
      </c>
      <c r="P3189" t="s">
        <v>137</v>
      </c>
      <c r="Q3189" t="s">
        <v>143</v>
      </c>
      <c r="R3189">
        <v>140</v>
      </c>
      <c r="S3189" t="s">
        <v>137</v>
      </c>
      <c r="T3189" t="s">
        <v>144</v>
      </c>
      <c r="U3189">
        <v>80</v>
      </c>
      <c r="V3189" t="s">
        <v>137</v>
      </c>
      <c r="W3189" t="s">
        <v>145</v>
      </c>
      <c r="X3189">
        <v>101</v>
      </c>
      <c r="Y3189" t="s">
        <v>137</v>
      </c>
      <c r="Z3189" t="s">
        <v>146</v>
      </c>
      <c r="AA3189">
        <v>190</v>
      </c>
      <c r="AB3189" t="s">
        <v>137</v>
      </c>
      <c r="AC3189" t="s">
        <v>147</v>
      </c>
      <c r="AD3189">
        <v>20</v>
      </c>
      <c r="AE3189" t="s">
        <v>137</v>
      </c>
    </row>
    <row r="3190" spans="1:40">
      <c r="A3190" s="26">
        <v>41731.458773240738</v>
      </c>
      <c r="B3190" t="s">
        <v>126</v>
      </c>
      <c r="C3190" t="s">
        <v>2067</v>
      </c>
      <c r="D3190" t="s">
        <v>3581</v>
      </c>
    </row>
    <row r="3191" spans="1:40">
      <c r="A3191" s="26">
        <v>41731.458773240738</v>
      </c>
      <c r="B3191" t="s">
        <v>126</v>
      </c>
      <c r="C3191" t="s">
        <v>2067</v>
      </c>
      <c r="D3191" t="s">
        <v>3582</v>
      </c>
      <c r="E3191" t="s">
        <v>131</v>
      </c>
      <c r="F3191" t="s">
        <v>132</v>
      </c>
      <c r="G3191" t="s">
        <v>133</v>
      </c>
      <c r="H3191" t="s">
        <v>150</v>
      </c>
      <c r="I3191">
        <v>50</v>
      </c>
      <c r="J3191" t="s">
        <v>137</v>
      </c>
      <c r="K3191" t="s">
        <v>151</v>
      </c>
      <c r="L3191">
        <v>50</v>
      </c>
      <c r="M3191" t="s">
        <v>137</v>
      </c>
      <c r="N3191" t="s">
        <v>152</v>
      </c>
      <c r="O3191">
        <v>50</v>
      </c>
      <c r="P3191" t="s">
        <v>137</v>
      </c>
    </row>
    <row r="3192" spans="1:40">
      <c r="A3192" s="26">
        <v>41731.458773240738</v>
      </c>
      <c r="B3192" t="s">
        <v>126</v>
      </c>
      <c r="C3192" t="s">
        <v>2067</v>
      </c>
      <c r="D3192" t="s">
        <v>3583</v>
      </c>
      <c r="E3192" t="s">
        <v>131</v>
      </c>
      <c r="F3192" t="s">
        <v>132</v>
      </c>
      <c r="G3192" t="s">
        <v>133</v>
      </c>
      <c r="H3192" t="s">
        <v>154</v>
      </c>
      <c r="I3192">
        <v>35</v>
      </c>
      <c r="J3192" t="s">
        <v>137</v>
      </c>
      <c r="K3192" t="s">
        <v>155</v>
      </c>
      <c r="L3192">
        <v>5</v>
      </c>
      <c r="M3192" t="s">
        <v>137</v>
      </c>
      <c r="N3192" t="s">
        <v>156</v>
      </c>
      <c r="O3192">
        <v>60</v>
      </c>
      <c r="P3192" t="s">
        <v>137</v>
      </c>
    </row>
    <row r="3193" spans="1:40">
      <c r="A3193" s="26">
        <v>41731.458773240738</v>
      </c>
      <c r="B3193" t="s">
        <v>126</v>
      </c>
      <c r="C3193" t="s">
        <v>2067</v>
      </c>
      <c r="D3193" t="s">
        <v>3584</v>
      </c>
      <c r="E3193" t="s">
        <v>131</v>
      </c>
      <c r="F3193" t="s">
        <v>132</v>
      </c>
      <c r="G3193" t="s">
        <v>133</v>
      </c>
      <c r="H3193" t="s">
        <v>158</v>
      </c>
      <c r="I3193">
        <v>1</v>
      </c>
      <c r="J3193" t="s">
        <v>137</v>
      </c>
    </row>
    <row r="3194" spans="1:40">
      <c r="A3194" s="26">
        <v>41731.458773240738</v>
      </c>
      <c r="B3194" t="s">
        <v>126</v>
      </c>
      <c r="C3194" t="s">
        <v>2067</v>
      </c>
      <c r="D3194" t="s">
        <v>3585</v>
      </c>
      <c r="E3194" t="s">
        <v>131</v>
      </c>
      <c r="F3194" t="s">
        <v>132</v>
      </c>
      <c r="G3194" t="s">
        <v>133</v>
      </c>
      <c r="H3194" t="s">
        <v>160</v>
      </c>
      <c r="I3194">
        <v>30</v>
      </c>
      <c r="J3194" t="s">
        <v>137</v>
      </c>
      <c r="K3194" t="s">
        <v>161</v>
      </c>
      <c r="L3194">
        <v>30</v>
      </c>
      <c r="M3194" t="s">
        <v>137</v>
      </c>
      <c r="N3194" t="s">
        <v>162</v>
      </c>
      <c r="O3194">
        <v>30</v>
      </c>
      <c r="P3194" t="s">
        <v>137</v>
      </c>
      <c r="Q3194" t="s">
        <v>163</v>
      </c>
      <c r="R3194">
        <v>10</v>
      </c>
      <c r="S3194" t="s">
        <v>137</v>
      </c>
      <c r="T3194" t="s">
        <v>164</v>
      </c>
      <c r="U3194">
        <v>20</v>
      </c>
      <c r="V3194" t="s">
        <v>137</v>
      </c>
      <c r="W3194" t="s">
        <v>165</v>
      </c>
      <c r="X3194">
        <v>20</v>
      </c>
      <c r="Y3194" t="s">
        <v>137</v>
      </c>
      <c r="Z3194" t="s">
        <v>166</v>
      </c>
      <c r="AA3194">
        <v>20</v>
      </c>
      <c r="AB3194" t="s">
        <v>137</v>
      </c>
      <c r="AC3194" t="s">
        <v>167</v>
      </c>
      <c r="AD3194">
        <v>20</v>
      </c>
      <c r="AE3194" t="s">
        <v>137</v>
      </c>
      <c r="AF3194" t="s">
        <v>168</v>
      </c>
      <c r="AG3194">
        <v>115200</v>
      </c>
      <c r="AH3194" t="s">
        <v>137</v>
      </c>
      <c r="AI3194" t="s">
        <v>169</v>
      </c>
      <c r="AJ3194">
        <v>12000</v>
      </c>
      <c r="AK3194" t="s">
        <v>137</v>
      </c>
      <c r="AL3194" t="s">
        <v>170</v>
      </c>
      <c r="AM3194">
        <v>30000</v>
      </c>
      <c r="AN3194" t="s">
        <v>137</v>
      </c>
    </row>
    <row r="3195" spans="1:40">
      <c r="A3195" s="26">
        <v>41731.458773240738</v>
      </c>
      <c r="B3195" t="s">
        <v>126</v>
      </c>
      <c r="C3195" t="s">
        <v>2067</v>
      </c>
      <c r="D3195" t="s">
        <v>3586</v>
      </c>
      <c r="E3195" t="s">
        <v>131</v>
      </c>
      <c r="F3195" t="s">
        <v>132</v>
      </c>
      <c r="G3195" t="s">
        <v>133</v>
      </c>
      <c r="H3195" t="s">
        <v>172</v>
      </c>
      <c r="I3195">
        <v>60</v>
      </c>
      <c r="J3195" t="s">
        <v>137</v>
      </c>
      <c r="K3195" t="s">
        <v>173</v>
      </c>
      <c r="L3195">
        <v>40</v>
      </c>
      <c r="M3195" t="s">
        <v>137</v>
      </c>
      <c r="N3195" t="s">
        <v>174</v>
      </c>
      <c r="O3195">
        <v>50</v>
      </c>
      <c r="P3195" t="s">
        <v>137</v>
      </c>
      <c r="Q3195" t="s">
        <v>175</v>
      </c>
      <c r="R3195">
        <v>40</v>
      </c>
      <c r="S3195" t="s">
        <v>137</v>
      </c>
      <c r="T3195" t="s">
        <v>176</v>
      </c>
      <c r="U3195">
        <v>60</v>
      </c>
      <c r="V3195" t="s">
        <v>137</v>
      </c>
      <c r="W3195" t="s">
        <v>177</v>
      </c>
      <c r="X3195">
        <v>50</v>
      </c>
      <c r="Y3195" t="s">
        <v>137</v>
      </c>
      <c r="Z3195" t="s">
        <v>178</v>
      </c>
      <c r="AA3195">
        <v>50</v>
      </c>
      <c r="AB3195" t="s">
        <v>137</v>
      </c>
      <c r="AC3195" t="s">
        <v>179</v>
      </c>
      <c r="AD3195">
        <v>35</v>
      </c>
      <c r="AE3195" t="s">
        <v>137</v>
      </c>
      <c r="AF3195" t="s">
        <v>180</v>
      </c>
      <c r="AG3195">
        <v>8</v>
      </c>
      <c r="AH3195" t="s">
        <v>137</v>
      </c>
      <c r="AI3195" t="s">
        <v>181</v>
      </c>
      <c r="AJ3195">
        <v>90</v>
      </c>
      <c r="AK3195" t="s">
        <v>137</v>
      </c>
      <c r="AL3195" t="s">
        <v>182</v>
      </c>
      <c r="AM3195">
        <v>1</v>
      </c>
      <c r="AN3195" t="s">
        <v>137</v>
      </c>
    </row>
    <row r="3196" spans="1:40">
      <c r="A3196" s="26">
        <v>41731.458773240738</v>
      </c>
      <c r="B3196" t="s">
        <v>126</v>
      </c>
      <c r="C3196" t="s">
        <v>2067</v>
      </c>
      <c r="D3196" t="s">
        <v>3587</v>
      </c>
      <c r="E3196" t="s">
        <v>131</v>
      </c>
      <c r="F3196" t="s">
        <v>132</v>
      </c>
      <c r="G3196" t="s">
        <v>133</v>
      </c>
      <c r="H3196" t="s">
        <v>184</v>
      </c>
      <c r="I3196">
        <v>33</v>
      </c>
      <c r="J3196" t="s">
        <v>137</v>
      </c>
      <c r="K3196" t="s">
        <v>185</v>
      </c>
      <c r="L3196">
        <v>33</v>
      </c>
      <c r="M3196" t="s">
        <v>137</v>
      </c>
      <c r="N3196" t="s">
        <v>186</v>
      </c>
      <c r="O3196">
        <v>34</v>
      </c>
      <c r="P3196" t="s">
        <v>137</v>
      </c>
      <c r="Q3196" t="s">
        <v>164</v>
      </c>
      <c r="R3196">
        <v>20</v>
      </c>
      <c r="S3196" t="s">
        <v>137</v>
      </c>
      <c r="T3196" t="s">
        <v>165</v>
      </c>
      <c r="U3196">
        <v>20</v>
      </c>
      <c r="V3196" t="s">
        <v>137</v>
      </c>
      <c r="W3196" t="s">
        <v>166</v>
      </c>
      <c r="X3196">
        <v>20</v>
      </c>
      <c r="Y3196" t="s">
        <v>137</v>
      </c>
      <c r="Z3196" t="s">
        <v>187</v>
      </c>
      <c r="AA3196">
        <v>20</v>
      </c>
      <c r="AB3196" t="s">
        <v>137</v>
      </c>
      <c r="AC3196" t="s">
        <v>188</v>
      </c>
      <c r="AD3196">
        <v>20</v>
      </c>
      <c r="AE3196" t="s">
        <v>137</v>
      </c>
      <c r="AF3196" t="s">
        <v>189</v>
      </c>
      <c r="AG3196">
        <v>20</v>
      </c>
      <c r="AH3196" t="s">
        <v>137</v>
      </c>
      <c r="AI3196" t="s">
        <v>168</v>
      </c>
      <c r="AJ3196">
        <v>115200</v>
      </c>
      <c r="AK3196" t="s">
        <v>137</v>
      </c>
      <c r="AL3196" t="s">
        <v>169</v>
      </c>
      <c r="AM3196">
        <v>12000</v>
      </c>
      <c r="AN3196" t="s">
        <v>137</v>
      </c>
    </row>
    <row r="3197" spans="1:40">
      <c r="A3197" s="26">
        <v>41731.458773240738</v>
      </c>
      <c r="B3197" t="s">
        <v>126</v>
      </c>
      <c r="C3197" t="s">
        <v>2067</v>
      </c>
      <c r="D3197" t="s">
        <v>3588</v>
      </c>
      <c r="E3197" t="s">
        <v>131</v>
      </c>
      <c r="F3197" t="s">
        <v>132</v>
      </c>
      <c r="G3197" t="s">
        <v>133</v>
      </c>
      <c r="H3197" t="s">
        <v>140</v>
      </c>
      <c r="I3197">
        <v>49</v>
      </c>
      <c r="J3197" t="s">
        <v>137</v>
      </c>
      <c r="K3197" t="s">
        <v>141</v>
      </c>
      <c r="L3197">
        <v>130</v>
      </c>
      <c r="M3197" t="s">
        <v>137</v>
      </c>
      <c r="N3197" t="s">
        <v>142</v>
      </c>
      <c r="O3197">
        <v>180</v>
      </c>
      <c r="P3197" t="s">
        <v>137</v>
      </c>
      <c r="Q3197" t="s">
        <v>143</v>
      </c>
      <c r="R3197">
        <v>140</v>
      </c>
      <c r="S3197" t="s">
        <v>137</v>
      </c>
      <c r="T3197" t="s">
        <v>144</v>
      </c>
      <c r="U3197">
        <v>80</v>
      </c>
      <c r="V3197" t="s">
        <v>137</v>
      </c>
      <c r="W3197" t="s">
        <v>145</v>
      </c>
      <c r="X3197">
        <v>101</v>
      </c>
      <c r="Y3197" t="s">
        <v>137</v>
      </c>
      <c r="Z3197" t="s">
        <v>146</v>
      </c>
      <c r="AA3197">
        <v>190</v>
      </c>
      <c r="AB3197" t="s">
        <v>137</v>
      </c>
      <c r="AC3197" t="s">
        <v>147</v>
      </c>
      <c r="AD3197">
        <v>20</v>
      </c>
      <c r="AE3197" t="s">
        <v>137</v>
      </c>
    </row>
    <row r="3198" spans="1:40">
      <c r="A3198" s="26">
        <v>41731.458773240738</v>
      </c>
      <c r="B3198" t="s">
        <v>126</v>
      </c>
      <c r="C3198" t="s">
        <v>2067</v>
      </c>
      <c r="D3198" t="s">
        <v>3589</v>
      </c>
    </row>
    <row r="3199" spans="1:40">
      <c r="A3199" s="26">
        <v>41731.458773240738</v>
      </c>
      <c r="B3199" t="s">
        <v>126</v>
      </c>
      <c r="C3199" t="s">
        <v>2067</v>
      </c>
      <c r="D3199" t="s">
        <v>3590</v>
      </c>
      <c r="E3199" t="s">
        <v>131</v>
      </c>
      <c r="F3199" t="s">
        <v>132</v>
      </c>
      <c r="G3199" t="s">
        <v>133</v>
      </c>
      <c r="H3199" t="s">
        <v>150</v>
      </c>
      <c r="I3199">
        <v>50</v>
      </c>
      <c r="J3199" t="s">
        <v>137</v>
      </c>
      <c r="K3199" t="s">
        <v>151</v>
      </c>
      <c r="L3199">
        <v>50</v>
      </c>
      <c r="M3199" t="s">
        <v>137</v>
      </c>
      <c r="N3199" t="s">
        <v>152</v>
      </c>
      <c r="O3199">
        <v>50</v>
      </c>
      <c r="P3199" t="s">
        <v>137</v>
      </c>
    </row>
    <row r="3200" spans="1:40">
      <c r="A3200" s="26">
        <v>41731.458773240738</v>
      </c>
      <c r="B3200" t="s">
        <v>126</v>
      </c>
      <c r="C3200" t="s">
        <v>1242</v>
      </c>
      <c r="D3200" t="s">
        <v>3591</v>
      </c>
      <c r="E3200" t="s">
        <v>131</v>
      </c>
      <c r="F3200" t="s">
        <v>132</v>
      </c>
      <c r="G3200" t="s">
        <v>133</v>
      </c>
      <c r="H3200" t="s">
        <v>184</v>
      </c>
      <c r="I3200">
        <v>33</v>
      </c>
      <c r="J3200" t="s">
        <v>137</v>
      </c>
      <c r="K3200" t="s">
        <v>185</v>
      </c>
      <c r="L3200">
        <v>33</v>
      </c>
      <c r="M3200" t="s">
        <v>137</v>
      </c>
      <c r="N3200" t="s">
        <v>186</v>
      </c>
      <c r="O3200">
        <v>34</v>
      </c>
      <c r="P3200" t="s">
        <v>137</v>
      </c>
      <c r="Q3200" t="s">
        <v>164</v>
      </c>
      <c r="R3200">
        <v>20</v>
      </c>
      <c r="S3200" t="s">
        <v>137</v>
      </c>
      <c r="T3200" t="s">
        <v>165</v>
      </c>
      <c r="U3200">
        <v>20</v>
      </c>
      <c r="V3200" t="s">
        <v>137</v>
      </c>
      <c r="W3200" t="s">
        <v>166</v>
      </c>
      <c r="X3200">
        <v>20</v>
      </c>
      <c r="Y3200" t="s">
        <v>137</v>
      </c>
      <c r="Z3200" t="s">
        <v>187</v>
      </c>
      <c r="AA3200">
        <v>20</v>
      </c>
      <c r="AB3200" t="s">
        <v>137</v>
      </c>
      <c r="AC3200" t="s">
        <v>188</v>
      </c>
      <c r="AD3200">
        <v>20</v>
      </c>
      <c r="AE3200" t="s">
        <v>137</v>
      </c>
      <c r="AF3200" t="s">
        <v>189</v>
      </c>
      <c r="AG3200">
        <v>20</v>
      </c>
      <c r="AH3200" t="s">
        <v>137</v>
      </c>
      <c r="AI3200" t="s">
        <v>168</v>
      </c>
      <c r="AJ3200">
        <v>115200</v>
      </c>
      <c r="AK3200" t="s">
        <v>137</v>
      </c>
      <c r="AL3200" t="s">
        <v>169</v>
      </c>
      <c r="AM3200">
        <v>12000</v>
      </c>
      <c r="AN3200" t="s">
        <v>137</v>
      </c>
    </row>
    <row r="3201" spans="1:40">
      <c r="A3201" s="26">
        <v>41731.458773240738</v>
      </c>
      <c r="B3201" t="s">
        <v>126</v>
      </c>
      <c r="C3201" t="s">
        <v>1242</v>
      </c>
      <c r="D3201" t="s">
        <v>3592</v>
      </c>
      <c r="E3201" t="s">
        <v>131</v>
      </c>
      <c r="F3201" t="s">
        <v>132</v>
      </c>
      <c r="G3201" t="s">
        <v>133</v>
      </c>
      <c r="H3201" t="s">
        <v>140</v>
      </c>
      <c r="I3201">
        <v>49</v>
      </c>
      <c r="J3201" t="s">
        <v>137</v>
      </c>
      <c r="K3201" t="s">
        <v>141</v>
      </c>
      <c r="L3201">
        <v>130</v>
      </c>
      <c r="M3201" t="s">
        <v>137</v>
      </c>
      <c r="N3201" t="s">
        <v>142</v>
      </c>
      <c r="O3201">
        <v>180</v>
      </c>
      <c r="P3201" t="s">
        <v>137</v>
      </c>
      <c r="Q3201" t="s">
        <v>143</v>
      </c>
      <c r="R3201">
        <v>140</v>
      </c>
      <c r="S3201" t="s">
        <v>137</v>
      </c>
      <c r="T3201" t="s">
        <v>144</v>
      </c>
      <c r="U3201">
        <v>80</v>
      </c>
      <c r="V3201" t="s">
        <v>137</v>
      </c>
      <c r="W3201" t="s">
        <v>145</v>
      </c>
      <c r="X3201">
        <v>101</v>
      </c>
      <c r="Y3201" t="s">
        <v>137</v>
      </c>
      <c r="Z3201" t="s">
        <v>146</v>
      </c>
      <c r="AA3201">
        <v>190</v>
      </c>
      <c r="AB3201" t="s">
        <v>137</v>
      </c>
      <c r="AC3201" t="s">
        <v>147</v>
      </c>
      <c r="AD3201">
        <v>20</v>
      </c>
      <c r="AE3201" t="s">
        <v>137</v>
      </c>
    </row>
    <row r="3202" spans="1:40">
      <c r="A3202" s="26">
        <v>41731.458773240738</v>
      </c>
      <c r="B3202" t="s">
        <v>126</v>
      </c>
      <c r="C3202" t="s">
        <v>1242</v>
      </c>
      <c r="D3202" t="s">
        <v>3593</v>
      </c>
    </row>
    <row r="3203" spans="1:40">
      <c r="A3203" s="26">
        <v>41731.458773240738</v>
      </c>
      <c r="B3203" t="s">
        <v>126</v>
      </c>
      <c r="C3203" t="s">
        <v>1242</v>
      </c>
      <c r="D3203" t="s">
        <v>3594</v>
      </c>
      <c r="E3203" t="s">
        <v>131</v>
      </c>
      <c r="F3203" t="s">
        <v>132</v>
      </c>
      <c r="G3203" t="s">
        <v>133</v>
      </c>
      <c r="H3203" t="s">
        <v>150</v>
      </c>
      <c r="I3203">
        <v>50</v>
      </c>
      <c r="J3203" t="s">
        <v>137</v>
      </c>
      <c r="K3203" t="s">
        <v>151</v>
      </c>
      <c r="L3203">
        <v>50</v>
      </c>
      <c r="M3203" t="s">
        <v>137</v>
      </c>
      <c r="N3203" t="s">
        <v>152</v>
      </c>
      <c r="O3203">
        <v>50</v>
      </c>
      <c r="P3203" t="s">
        <v>137</v>
      </c>
    </row>
    <row r="3204" spans="1:40">
      <c r="A3204" s="26">
        <v>41731.458773240738</v>
      </c>
      <c r="B3204" t="s">
        <v>126</v>
      </c>
      <c r="C3204" t="s">
        <v>1242</v>
      </c>
      <c r="D3204" t="s">
        <v>3595</v>
      </c>
      <c r="E3204" t="s">
        <v>131</v>
      </c>
      <c r="F3204" t="s">
        <v>132</v>
      </c>
      <c r="G3204" t="s">
        <v>133</v>
      </c>
      <c r="H3204" t="s">
        <v>154</v>
      </c>
      <c r="I3204">
        <v>35</v>
      </c>
      <c r="J3204" t="s">
        <v>137</v>
      </c>
      <c r="K3204" t="s">
        <v>155</v>
      </c>
      <c r="L3204">
        <v>5</v>
      </c>
      <c r="M3204" t="s">
        <v>137</v>
      </c>
      <c r="N3204" t="s">
        <v>156</v>
      </c>
      <c r="O3204">
        <v>60</v>
      </c>
      <c r="P3204" t="s">
        <v>137</v>
      </c>
    </row>
    <row r="3205" spans="1:40">
      <c r="A3205" s="26">
        <v>41731.458773240738</v>
      </c>
      <c r="B3205" t="s">
        <v>126</v>
      </c>
      <c r="C3205" t="s">
        <v>1242</v>
      </c>
      <c r="D3205" t="s">
        <v>3596</v>
      </c>
      <c r="E3205" t="s">
        <v>131</v>
      </c>
      <c r="F3205" t="s">
        <v>132</v>
      </c>
      <c r="G3205" t="s">
        <v>133</v>
      </c>
      <c r="H3205" t="s">
        <v>158</v>
      </c>
      <c r="I3205">
        <v>1</v>
      </c>
      <c r="J3205" t="s">
        <v>137</v>
      </c>
    </row>
    <row r="3206" spans="1:40">
      <c r="A3206" s="26">
        <v>41731.458773240738</v>
      </c>
      <c r="B3206" t="s">
        <v>126</v>
      </c>
      <c r="C3206" t="s">
        <v>1242</v>
      </c>
      <c r="D3206" t="s">
        <v>3597</v>
      </c>
      <c r="E3206" t="s">
        <v>131</v>
      </c>
      <c r="F3206" t="s">
        <v>132</v>
      </c>
      <c r="G3206" t="s">
        <v>133</v>
      </c>
      <c r="H3206" t="s">
        <v>160</v>
      </c>
      <c r="I3206">
        <v>30</v>
      </c>
      <c r="J3206" t="s">
        <v>137</v>
      </c>
      <c r="K3206" t="s">
        <v>161</v>
      </c>
      <c r="L3206">
        <v>30</v>
      </c>
      <c r="M3206" t="s">
        <v>137</v>
      </c>
      <c r="N3206" t="s">
        <v>162</v>
      </c>
      <c r="O3206">
        <v>30</v>
      </c>
      <c r="P3206" t="s">
        <v>137</v>
      </c>
      <c r="Q3206" t="s">
        <v>163</v>
      </c>
      <c r="R3206">
        <v>10</v>
      </c>
      <c r="S3206" t="s">
        <v>137</v>
      </c>
      <c r="T3206" t="s">
        <v>164</v>
      </c>
      <c r="U3206">
        <v>20</v>
      </c>
      <c r="V3206" t="s">
        <v>137</v>
      </c>
      <c r="W3206" t="s">
        <v>165</v>
      </c>
      <c r="X3206">
        <v>20</v>
      </c>
      <c r="Y3206" t="s">
        <v>137</v>
      </c>
      <c r="Z3206" t="s">
        <v>166</v>
      </c>
      <c r="AA3206">
        <v>20</v>
      </c>
      <c r="AB3206" t="s">
        <v>137</v>
      </c>
      <c r="AC3206" t="s">
        <v>167</v>
      </c>
      <c r="AD3206">
        <v>20</v>
      </c>
      <c r="AE3206" t="s">
        <v>137</v>
      </c>
      <c r="AF3206" t="s">
        <v>168</v>
      </c>
      <c r="AG3206">
        <v>115200</v>
      </c>
      <c r="AH3206" t="s">
        <v>137</v>
      </c>
      <c r="AI3206" t="s">
        <v>169</v>
      </c>
      <c r="AJ3206">
        <v>12000</v>
      </c>
      <c r="AK3206" t="s">
        <v>137</v>
      </c>
      <c r="AL3206" t="s">
        <v>170</v>
      </c>
      <c r="AM3206">
        <v>30000</v>
      </c>
      <c r="AN3206" t="s">
        <v>137</v>
      </c>
    </row>
    <row r="3207" spans="1:40">
      <c r="A3207" s="26">
        <v>41731.458773240738</v>
      </c>
      <c r="B3207" t="s">
        <v>126</v>
      </c>
      <c r="C3207" t="s">
        <v>1242</v>
      </c>
      <c r="D3207" t="s">
        <v>3598</v>
      </c>
      <c r="E3207" t="s">
        <v>131</v>
      </c>
      <c r="F3207" t="s">
        <v>132</v>
      </c>
      <c r="G3207" t="s">
        <v>133</v>
      </c>
      <c r="H3207" t="s">
        <v>172</v>
      </c>
      <c r="I3207">
        <v>60</v>
      </c>
      <c r="J3207" t="s">
        <v>137</v>
      </c>
      <c r="K3207" t="s">
        <v>173</v>
      </c>
      <c r="L3207">
        <v>40</v>
      </c>
      <c r="M3207" t="s">
        <v>137</v>
      </c>
      <c r="N3207" t="s">
        <v>174</v>
      </c>
      <c r="O3207">
        <v>50</v>
      </c>
      <c r="P3207" t="s">
        <v>137</v>
      </c>
      <c r="Q3207" t="s">
        <v>175</v>
      </c>
      <c r="R3207">
        <v>40</v>
      </c>
      <c r="S3207" t="s">
        <v>137</v>
      </c>
      <c r="T3207" t="s">
        <v>176</v>
      </c>
      <c r="U3207">
        <v>60</v>
      </c>
      <c r="V3207" t="s">
        <v>137</v>
      </c>
      <c r="W3207" t="s">
        <v>177</v>
      </c>
      <c r="X3207">
        <v>50</v>
      </c>
      <c r="Y3207" t="s">
        <v>137</v>
      </c>
      <c r="Z3207" t="s">
        <v>178</v>
      </c>
      <c r="AA3207">
        <v>50</v>
      </c>
      <c r="AB3207" t="s">
        <v>137</v>
      </c>
      <c r="AC3207" t="s">
        <v>179</v>
      </c>
      <c r="AD3207">
        <v>35</v>
      </c>
      <c r="AE3207" t="s">
        <v>137</v>
      </c>
      <c r="AF3207" t="s">
        <v>180</v>
      </c>
      <c r="AG3207">
        <v>8</v>
      </c>
      <c r="AH3207" t="s">
        <v>137</v>
      </c>
      <c r="AI3207" t="s">
        <v>181</v>
      </c>
      <c r="AJ3207">
        <v>90</v>
      </c>
      <c r="AK3207" t="s">
        <v>137</v>
      </c>
      <c r="AL3207" t="s">
        <v>182</v>
      </c>
      <c r="AM3207">
        <v>1</v>
      </c>
      <c r="AN3207" t="s">
        <v>137</v>
      </c>
    </row>
    <row r="3208" spans="1:40">
      <c r="A3208" s="26">
        <v>41731.458773240738</v>
      </c>
      <c r="B3208" t="s">
        <v>126</v>
      </c>
      <c r="C3208" t="s">
        <v>1242</v>
      </c>
      <c r="D3208" t="s">
        <v>3599</v>
      </c>
      <c r="E3208" t="s">
        <v>131</v>
      </c>
      <c r="F3208" t="s">
        <v>132</v>
      </c>
      <c r="G3208" t="s">
        <v>133</v>
      </c>
      <c r="H3208" t="s">
        <v>184</v>
      </c>
      <c r="I3208">
        <v>33</v>
      </c>
      <c r="J3208" t="s">
        <v>137</v>
      </c>
      <c r="K3208" t="s">
        <v>185</v>
      </c>
      <c r="L3208">
        <v>33</v>
      </c>
      <c r="M3208" t="s">
        <v>137</v>
      </c>
      <c r="N3208" t="s">
        <v>186</v>
      </c>
      <c r="O3208">
        <v>34</v>
      </c>
      <c r="P3208" t="s">
        <v>137</v>
      </c>
      <c r="Q3208" t="s">
        <v>164</v>
      </c>
      <c r="R3208">
        <v>20</v>
      </c>
      <c r="S3208" t="s">
        <v>137</v>
      </c>
      <c r="T3208" t="s">
        <v>165</v>
      </c>
      <c r="U3208">
        <v>20</v>
      </c>
      <c r="V3208" t="s">
        <v>137</v>
      </c>
      <c r="W3208" t="s">
        <v>166</v>
      </c>
      <c r="X3208">
        <v>20</v>
      </c>
      <c r="Y3208" t="s">
        <v>137</v>
      </c>
      <c r="Z3208" t="s">
        <v>187</v>
      </c>
      <c r="AA3208">
        <v>20</v>
      </c>
      <c r="AB3208" t="s">
        <v>137</v>
      </c>
      <c r="AC3208" t="s">
        <v>188</v>
      </c>
      <c r="AD3208">
        <v>20</v>
      </c>
      <c r="AE3208" t="s">
        <v>137</v>
      </c>
      <c r="AF3208" t="s">
        <v>189</v>
      </c>
      <c r="AG3208">
        <v>20</v>
      </c>
      <c r="AH3208" t="s">
        <v>137</v>
      </c>
      <c r="AI3208" t="s">
        <v>168</v>
      </c>
      <c r="AJ3208">
        <v>115200</v>
      </c>
      <c r="AK3208" t="s">
        <v>137</v>
      </c>
      <c r="AL3208" t="s">
        <v>169</v>
      </c>
      <c r="AM3208">
        <v>12000</v>
      </c>
      <c r="AN3208" t="s">
        <v>137</v>
      </c>
    </row>
    <row r="3209" spans="1:40">
      <c r="A3209" s="26">
        <v>41731.458773240738</v>
      </c>
      <c r="B3209" t="s">
        <v>126</v>
      </c>
      <c r="C3209" t="s">
        <v>1242</v>
      </c>
      <c r="D3209" t="s">
        <v>3600</v>
      </c>
      <c r="E3209" t="s">
        <v>131</v>
      </c>
      <c r="F3209" t="s">
        <v>132</v>
      </c>
      <c r="G3209" t="s">
        <v>133</v>
      </c>
      <c r="H3209" t="s">
        <v>140</v>
      </c>
      <c r="I3209">
        <v>49</v>
      </c>
      <c r="J3209" t="s">
        <v>137</v>
      </c>
      <c r="K3209" t="s">
        <v>141</v>
      </c>
      <c r="L3209">
        <v>130</v>
      </c>
      <c r="M3209" t="s">
        <v>137</v>
      </c>
      <c r="N3209" t="s">
        <v>142</v>
      </c>
      <c r="O3209">
        <v>180</v>
      </c>
      <c r="P3209" t="s">
        <v>137</v>
      </c>
      <c r="Q3209" t="s">
        <v>143</v>
      </c>
      <c r="R3209">
        <v>140</v>
      </c>
      <c r="S3209" t="s">
        <v>137</v>
      </c>
      <c r="T3209" t="s">
        <v>144</v>
      </c>
      <c r="U3209">
        <v>80</v>
      </c>
      <c r="V3209" t="s">
        <v>137</v>
      </c>
      <c r="W3209" t="s">
        <v>145</v>
      </c>
      <c r="X3209">
        <v>101</v>
      </c>
      <c r="Y3209" t="s">
        <v>137</v>
      </c>
      <c r="Z3209" t="s">
        <v>146</v>
      </c>
      <c r="AA3209">
        <v>190</v>
      </c>
      <c r="AB3209" t="s">
        <v>137</v>
      </c>
      <c r="AC3209" t="s">
        <v>147</v>
      </c>
      <c r="AD3209">
        <v>20</v>
      </c>
      <c r="AE3209" t="s">
        <v>137</v>
      </c>
    </row>
    <row r="3210" spans="1:40">
      <c r="A3210" s="26">
        <v>41731.458773240738</v>
      </c>
      <c r="B3210" t="s">
        <v>126</v>
      </c>
      <c r="C3210" t="s">
        <v>1242</v>
      </c>
      <c r="D3210" t="s">
        <v>3601</v>
      </c>
    </row>
    <row r="3211" spans="1:40">
      <c r="A3211" s="26">
        <v>41731.458773240738</v>
      </c>
      <c r="B3211" t="s">
        <v>126</v>
      </c>
      <c r="C3211" t="s">
        <v>1242</v>
      </c>
      <c r="D3211" t="s">
        <v>3602</v>
      </c>
      <c r="E3211" t="s">
        <v>131</v>
      </c>
      <c r="F3211" t="s">
        <v>132</v>
      </c>
      <c r="G3211" t="s">
        <v>133</v>
      </c>
      <c r="H3211" t="s">
        <v>150</v>
      </c>
      <c r="I3211">
        <v>50</v>
      </c>
      <c r="J3211" t="s">
        <v>137</v>
      </c>
      <c r="K3211" t="s">
        <v>151</v>
      </c>
      <c r="L3211">
        <v>50</v>
      </c>
      <c r="M3211" t="s">
        <v>137</v>
      </c>
      <c r="N3211" t="s">
        <v>152</v>
      </c>
      <c r="O3211">
        <v>50</v>
      </c>
      <c r="P3211" t="s">
        <v>137</v>
      </c>
    </row>
    <row r="3212" spans="1:40">
      <c r="A3212" s="26">
        <v>41731.458773240738</v>
      </c>
      <c r="B3212" t="s">
        <v>126</v>
      </c>
      <c r="C3212" t="s">
        <v>1242</v>
      </c>
      <c r="D3212" t="s">
        <v>3603</v>
      </c>
      <c r="E3212" t="s">
        <v>131</v>
      </c>
      <c r="F3212" t="s">
        <v>132</v>
      </c>
      <c r="G3212" t="s">
        <v>133</v>
      </c>
      <c r="H3212" t="s">
        <v>154</v>
      </c>
      <c r="I3212">
        <v>35</v>
      </c>
      <c r="J3212" t="s">
        <v>137</v>
      </c>
      <c r="K3212" t="s">
        <v>155</v>
      </c>
      <c r="L3212">
        <v>5</v>
      </c>
      <c r="M3212" t="s">
        <v>137</v>
      </c>
      <c r="N3212" t="s">
        <v>156</v>
      </c>
      <c r="O3212">
        <v>60</v>
      </c>
      <c r="P3212" t="s">
        <v>137</v>
      </c>
    </row>
    <row r="3213" spans="1:40">
      <c r="A3213" s="26">
        <v>41731.458773240738</v>
      </c>
      <c r="B3213" t="s">
        <v>126</v>
      </c>
      <c r="C3213" t="s">
        <v>1242</v>
      </c>
      <c r="D3213" t="s">
        <v>3604</v>
      </c>
      <c r="E3213" t="s">
        <v>131</v>
      </c>
      <c r="F3213" t="s">
        <v>132</v>
      </c>
      <c r="G3213" t="s">
        <v>133</v>
      </c>
      <c r="H3213" t="s">
        <v>158</v>
      </c>
      <c r="I3213">
        <v>1</v>
      </c>
      <c r="J3213" t="s">
        <v>137</v>
      </c>
    </row>
    <row r="3214" spans="1:40">
      <c r="A3214" s="26">
        <v>41731.458773240738</v>
      </c>
      <c r="B3214" t="s">
        <v>126</v>
      </c>
      <c r="C3214" t="s">
        <v>1242</v>
      </c>
      <c r="D3214" t="s">
        <v>3605</v>
      </c>
      <c r="E3214" t="s">
        <v>131</v>
      </c>
      <c r="F3214" t="s">
        <v>132</v>
      </c>
      <c r="G3214" t="s">
        <v>133</v>
      </c>
      <c r="H3214" t="s">
        <v>160</v>
      </c>
      <c r="I3214">
        <v>30</v>
      </c>
      <c r="J3214" t="s">
        <v>137</v>
      </c>
      <c r="K3214" t="s">
        <v>161</v>
      </c>
      <c r="L3214">
        <v>30</v>
      </c>
      <c r="M3214" t="s">
        <v>137</v>
      </c>
      <c r="N3214" t="s">
        <v>162</v>
      </c>
      <c r="O3214">
        <v>30</v>
      </c>
      <c r="P3214" t="s">
        <v>137</v>
      </c>
      <c r="Q3214" t="s">
        <v>163</v>
      </c>
      <c r="R3214">
        <v>10</v>
      </c>
      <c r="S3214" t="s">
        <v>137</v>
      </c>
      <c r="T3214" t="s">
        <v>164</v>
      </c>
      <c r="U3214">
        <v>20</v>
      </c>
      <c r="V3214" t="s">
        <v>137</v>
      </c>
      <c r="W3214" t="s">
        <v>165</v>
      </c>
      <c r="X3214">
        <v>20</v>
      </c>
      <c r="Y3214" t="s">
        <v>137</v>
      </c>
      <c r="Z3214" t="s">
        <v>166</v>
      </c>
      <c r="AA3214">
        <v>20</v>
      </c>
      <c r="AB3214" t="s">
        <v>137</v>
      </c>
      <c r="AC3214" t="s">
        <v>167</v>
      </c>
      <c r="AD3214">
        <v>20</v>
      </c>
      <c r="AE3214" t="s">
        <v>137</v>
      </c>
      <c r="AF3214" t="s">
        <v>168</v>
      </c>
      <c r="AG3214">
        <v>115200</v>
      </c>
      <c r="AH3214" t="s">
        <v>137</v>
      </c>
      <c r="AI3214" t="s">
        <v>169</v>
      </c>
      <c r="AJ3214">
        <v>12000</v>
      </c>
      <c r="AK3214" t="s">
        <v>137</v>
      </c>
      <c r="AL3214" t="s">
        <v>170</v>
      </c>
      <c r="AM3214">
        <v>30000</v>
      </c>
      <c r="AN3214" t="s">
        <v>137</v>
      </c>
    </row>
    <row r="3215" spans="1:40">
      <c r="A3215" s="26">
        <v>41731.458773240738</v>
      </c>
      <c r="B3215" t="s">
        <v>126</v>
      </c>
      <c r="C3215" t="s">
        <v>1242</v>
      </c>
      <c r="D3215" t="s">
        <v>3606</v>
      </c>
      <c r="E3215" t="s">
        <v>131</v>
      </c>
      <c r="F3215" t="s">
        <v>132</v>
      </c>
      <c r="G3215" t="s">
        <v>133</v>
      </c>
      <c r="H3215" t="s">
        <v>172</v>
      </c>
      <c r="I3215">
        <v>60</v>
      </c>
      <c r="J3215" t="s">
        <v>137</v>
      </c>
      <c r="K3215" t="s">
        <v>173</v>
      </c>
      <c r="L3215">
        <v>40</v>
      </c>
      <c r="M3215" t="s">
        <v>137</v>
      </c>
      <c r="N3215" t="s">
        <v>174</v>
      </c>
      <c r="O3215">
        <v>50</v>
      </c>
      <c r="P3215" t="s">
        <v>137</v>
      </c>
      <c r="Q3215" t="s">
        <v>175</v>
      </c>
      <c r="R3215">
        <v>40</v>
      </c>
      <c r="S3215" t="s">
        <v>137</v>
      </c>
      <c r="T3215" t="s">
        <v>176</v>
      </c>
      <c r="U3215">
        <v>60</v>
      </c>
      <c r="V3215" t="s">
        <v>137</v>
      </c>
      <c r="W3215" t="s">
        <v>177</v>
      </c>
      <c r="X3215">
        <v>50</v>
      </c>
      <c r="Y3215" t="s">
        <v>137</v>
      </c>
      <c r="Z3215" t="s">
        <v>178</v>
      </c>
      <c r="AA3215">
        <v>50</v>
      </c>
      <c r="AB3215" t="s">
        <v>137</v>
      </c>
      <c r="AC3215" t="s">
        <v>179</v>
      </c>
      <c r="AD3215">
        <v>35</v>
      </c>
      <c r="AE3215" t="s">
        <v>137</v>
      </c>
      <c r="AF3215" t="s">
        <v>180</v>
      </c>
      <c r="AG3215">
        <v>8</v>
      </c>
      <c r="AH3215" t="s">
        <v>137</v>
      </c>
      <c r="AI3215" t="s">
        <v>181</v>
      </c>
      <c r="AJ3215">
        <v>90</v>
      </c>
      <c r="AK3215" t="s">
        <v>137</v>
      </c>
      <c r="AL3215" t="s">
        <v>182</v>
      </c>
      <c r="AM3215">
        <v>1</v>
      </c>
      <c r="AN3215" t="s">
        <v>137</v>
      </c>
    </row>
    <row r="3216" spans="1:40">
      <c r="A3216" s="26">
        <v>41731.458773240738</v>
      </c>
      <c r="B3216" t="s">
        <v>126</v>
      </c>
      <c r="C3216" t="s">
        <v>1242</v>
      </c>
      <c r="D3216" t="s">
        <v>3607</v>
      </c>
      <c r="E3216" t="s">
        <v>131</v>
      </c>
      <c r="F3216" t="s">
        <v>132</v>
      </c>
      <c r="G3216" t="s">
        <v>133</v>
      </c>
      <c r="H3216" t="s">
        <v>184</v>
      </c>
      <c r="I3216">
        <v>33</v>
      </c>
      <c r="J3216" t="s">
        <v>137</v>
      </c>
      <c r="K3216" t="s">
        <v>185</v>
      </c>
      <c r="L3216">
        <v>33</v>
      </c>
      <c r="M3216" t="s">
        <v>137</v>
      </c>
      <c r="N3216" t="s">
        <v>186</v>
      </c>
      <c r="O3216">
        <v>34</v>
      </c>
      <c r="P3216" t="s">
        <v>137</v>
      </c>
      <c r="Q3216" t="s">
        <v>164</v>
      </c>
      <c r="R3216">
        <v>20</v>
      </c>
      <c r="S3216" t="s">
        <v>137</v>
      </c>
      <c r="T3216" t="s">
        <v>165</v>
      </c>
      <c r="U3216">
        <v>20</v>
      </c>
      <c r="V3216" t="s">
        <v>137</v>
      </c>
      <c r="W3216" t="s">
        <v>166</v>
      </c>
      <c r="X3216">
        <v>20</v>
      </c>
      <c r="Y3216" t="s">
        <v>137</v>
      </c>
      <c r="Z3216" t="s">
        <v>187</v>
      </c>
      <c r="AA3216">
        <v>20</v>
      </c>
      <c r="AB3216" t="s">
        <v>137</v>
      </c>
      <c r="AC3216" t="s">
        <v>188</v>
      </c>
      <c r="AD3216">
        <v>20</v>
      </c>
      <c r="AE3216" t="s">
        <v>137</v>
      </c>
      <c r="AF3216" t="s">
        <v>189</v>
      </c>
      <c r="AG3216">
        <v>20</v>
      </c>
      <c r="AH3216" t="s">
        <v>137</v>
      </c>
      <c r="AI3216" t="s">
        <v>168</v>
      </c>
      <c r="AJ3216">
        <v>115200</v>
      </c>
      <c r="AK3216" t="s">
        <v>137</v>
      </c>
      <c r="AL3216" t="s">
        <v>169</v>
      </c>
      <c r="AM3216">
        <v>12000</v>
      </c>
      <c r="AN3216" t="s">
        <v>137</v>
      </c>
    </row>
    <row r="3217" spans="1:40">
      <c r="A3217" s="26">
        <v>41731.458773240738</v>
      </c>
      <c r="B3217" t="s">
        <v>126</v>
      </c>
      <c r="C3217" t="s">
        <v>1242</v>
      </c>
      <c r="D3217" t="s">
        <v>3608</v>
      </c>
      <c r="E3217" t="s">
        <v>131</v>
      </c>
      <c r="F3217" t="s">
        <v>132</v>
      </c>
      <c r="G3217" t="s">
        <v>133</v>
      </c>
      <c r="H3217" t="s">
        <v>140</v>
      </c>
      <c r="I3217">
        <v>49</v>
      </c>
      <c r="J3217" t="s">
        <v>137</v>
      </c>
      <c r="K3217" t="s">
        <v>141</v>
      </c>
      <c r="L3217">
        <v>130</v>
      </c>
      <c r="M3217" t="s">
        <v>137</v>
      </c>
      <c r="N3217" t="s">
        <v>142</v>
      </c>
      <c r="O3217">
        <v>180</v>
      </c>
      <c r="P3217" t="s">
        <v>137</v>
      </c>
      <c r="Q3217" t="s">
        <v>143</v>
      </c>
      <c r="R3217">
        <v>140</v>
      </c>
      <c r="S3217" t="s">
        <v>137</v>
      </c>
      <c r="T3217" t="s">
        <v>144</v>
      </c>
      <c r="U3217">
        <v>80</v>
      </c>
      <c r="V3217" t="s">
        <v>137</v>
      </c>
      <c r="W3217" t="s">
        <v>145</v>
      </c>
      <c r="X3217">
        <v>101</v>
      </c>
      <c r="Y3217" t="s">
        <v>137</v>
      </c>
      <c r="Z3217" t="s">
        <v>146</v>
      </c>
      <c r="AA3217">
        <v>190</v>
      </c>
      <c r="AB3217" t="s">
        <v>137</v>
      </c>
      <c r="AC3217" t="s">
        <v>147</v>
      </c>
      <c r="AD3217">
        <v>20</v>
      </c>
      <c r="AE3217" t="s">
        <v>137</v>
      </c>
    </row>
    <row r="3218" spans="1:40">
      <c r="A3218" s="26">
        <v>41731.458773240738</v>
      </c>
      <c r="B3218" t="s">
        <v>126</v>
      </c>
      <c r="C3218" t="s">
        <v>1242</v>
      </c>
      <c r="D3218" t="s">
        <v>3609</v>
      </c>
    </row>
    <row r="3219" spans="1:40">
      <c r="A3219" s="26">
        <v>41731.458773240738</v>
      </c>
      <c r="B3219" t="s">
        <v>126</v>
      </c>
      <c r="C3219" t="s">
        <v>1242</v>
      </c>
      <c r="D3219" t="s">
        <v>3610</v>
      </c>
      <c r="E3219" t="s">
        <v>131</v>
      </c>
      <c r="F3219" t="s">
        <v>132</v>
      </c>
      <c r="G3219" t="s">
        <v>133</v>
      </c>
      <c r="H3219" t="s">
        <v>150</v>
      </c>
      <c r="I3219">
        <v>50</v>
      </c>
      <c r="J3219" t="s">
        <v>137</v>
      </c>
      <c r="K3219" t="s">
        <v>151</v>
      </c>
      <c r="L3219">
        <v>50</v>
      </c>
      <c r="M3219" t="s">
        <v>137</v>
      </c>
      <c r="N3219" t="s">
        <v>152</v>
      </c>
      <c r="O3219">
        <v>50</v>
      </c>
      <c r="P3219" t="s">
        <v>137</v>
      </c>
    </row>
    <row r="3220" spans="1:40">
      <c r="A3220" s="26">
        <v>41731.458773240738</v>
      </c>
      <c r="B3220" t="s">
        <v>126</v>
      </c>
      <c r="C3220" t="s">
        <v>1242</v>
      </c>
      <c r="D3220" t="s">
        <v>3611</v>
      </c>
      <c r="E3220" t="s">
        <v>131</v>
      </c>
      <c r="F3220" t="s">
        <v>132</v>
      </c>
      <c r="G3220" t="s">
        <v>133</v>
      </c>
      <c r="H3220" t="s">
        <v>154</v>
      </c>
      <c r="I3220">
        <v>35</v>
      </c>
      <c r="J3220" t="s">
        <v>137</v>
      </c>
      <c r="K3220" t="s">
        <v>155</v>
      </c>
      <c r="L3220">
        <v>5</v>
      </c>
      <c r="M3220" t="s">
        <v>137</v>
      </c>
      <c r="N3220" t="s">
        <v>156</v>
      </c>
      <c r="O3220">
        <v>60</v>
      </c>
      <c r="P3220" t="s">
        <v>137</v>
      </c>
    </row>
    <row r="3221" spans="1:40">
      <c r="A3221" s="26">
        <v>41731.458773240738</v>
      </c>
      <c r="B3221" t="s">
        <v>126</v>
      </c>
      <c r="C3221" t="s">
        <v>1242</v>
      </c>
      <c r="D3221" t="s">
        <v>3612</v>
      </c>
      <c r="E3221" t="s">
        <v>131</v>
      </c>
      <c r="F3221" t="s">
        <v>132</v>
      </c>
      <c r="G3221" t="s">
        <v>133</v>
      </c>
      <c r="H3221" t="s">
        <v>158</v>
      </c>
      <c r="I3221">
        <v>1</v>
      </c>
      <c r="J3221" t="s">
        <v>137</v>
      </c>
    </row>
    <row r="3222" spans="1:40">
      <c r="A3222" s="26">
        <v>41731.458773240738</v>
      </c>
      <c r="B3222" t="s">
        <v>126</v>
      </c>
      <c r="C3222" t="s">
        <v>1242</v>
      </c>
      <c r="D3222" t="s">
        <v>3613</v>
      </c>
      <c r="E3222" t="s">
        <v>131</v>
      </c>
      <c r="F3222" t="s">
        <v>132</v>
      </c>
      <c r="G3222" t="s">
        <v>133</v>
      </c>
      <c r="H3222" t="s">
        <v>160</v>
      </c>
      <c r="I3222">
        <v>30</v>
      </c>
      <c r="J3222" t="s">
        <v>137</v>
      </c>
      <c r="K3222" t="s">
        <v>161</v>
      </c>
      <c r="L3222">
        <v>30</v>
      </c>
      <c r="M3222" t="s">
        <v>137</v>
      </c>
      <c r="N3222" t="s">
        <v>162</v>
      </c>
      <c r="O3222">
        <v>30</v>
      </c>
      <c r="P3222" t="s">
        <v>137</v>
      </c>
      <c r="Q3222" t="s">
        <v>163</v>
      </c>
      <c r="R3222">
        <v>10</v>
      </c>
      <c r="S3222" t="s">
        <v>137</v>
      </c>
      <c r="T3222" t="s">
        <v>164</v>
      </c>
      <c r="U3222">
        <v>20</v>
      </c>
      <c r="V3222" t="s">
        <v>137</v>
      </c>
      <c r="W3222" t="s">
        <v>165</v>
      </c>
      <c r="X3222">
        <v>20</v>
      </c>
      <c r="Y3222" t="s">
        <v>137</v>
      </c>
      <c r="Z3222" t="s">
        <v>166</v>
      </c>
      <c r="AA3222">
        <v>20</v>
      </c>
      <c r="AB3222" t="s">
        <v>137</v>
      </c>
      <c r="AC3222" t="s">
        <v>167</v>
      </c>
      <c r="AD3222">
        <v>20</v>
      </c>
      <c r="AE3222" t="s">
        <v>137</v>
      </c>
      <c r="AF3222" t="s">
        <v>168</v>
      </c>
      <c r="AG3222">
        <v>115200</v>
      </c>
      <c r="AH3222" t="s">
        <v>137</v>
      </c>
      <c r="AI3222" t="s">
        <v>169</v>
      </c>
      <c r="AJ3222">
        <v>12000</v>
      </c>
      <c r="AK3222" t="s">
        <v>137</v>
      </c>
      <c r="AL3222" t="s">
        <v>170</v>
      </c>
      <c r="AM3222">
        <v>30000</v>
      </c>
      <c r="AN3222" t="s">
        <v>137</v>
      </c>
    </row>
    <row r="3223" spans="1:40">
      <c r="A3223" s="26">
        <v>41731.458773252314</v>
      </c>
      <c r="B3223" t="s">
        <v>126</v>
      </c>
      <c r="C3223" t="s">
        <v>818</v>
      </c>
      <c r="D3223" t="s">
        <v>3614</v>
      </c>
      <c r="E3223" t="s">
        <v>131</v>
      </c>
      <c r="F3223" t="s">
        <v>132</v>
      </c>
      <c r="G3223" t="s">
        <v>133</v>
      </c>
      <c r="H3223" t="s">
        <v>140</v>
      </c>
      <c r="I3223">
        <v>49</v>
      </c>
      <c r="J3223" t="s">
        <v>137</v>
      </c>
      <c r="K3223" t="s">
        <v>141</v>
      </c>
      <c r="L3223">
        <v>130</v>
      </c>
      <c r="M3223" t="s">
        <v>137</v>
      </c>
      <c r="N3223" t="s">
        <v>142</v>
      </c>
      <c r="O3223">
        <v>180</v>
      </c>
      <c r="P3223" t="s">
        <v>137</v>
      </c>
      <c r="Q3223" t="s">
        <v>143</v>
      </c>
      <c r="R3223">
        <v>140</v>
      </c>
      <c r="S3223" t="s">
        <v>137</v>
      </c>
      <c r="T3223" t="s">
        <v>144</v>
      </c>
      <c r="U3223">
        <v>80</v>
      </c>
      <c r="V3223" t="s">
        <v>137</v>
      </c>
      <c r="W3223" t="s">
        <v>145</v>
      </c>
      <c r="X3223">
        <v>101</v>
      </c>
      <c r="Y3223" t="s">
        <v>137</v>
      </c>
      <c r="Z3223" t="s">
        <v>146</v>
      </c>
      <c r="AA3223">
        <v>190</v>
      </c>
      <c r="AB3223" t="s">
        <v>137</v>
      </c>
      <c r="AC3223" t="s">
        <v>147</v>
      </c>
      <c r="AD3223">
        <v>20</v>
      </c>
      <c r="AE3223" t="s">
        <v>137</v>
      </c>
    </row>
    <row r="3224" spans="1:40">
      <c r="A3224" s="26">
        <v>41731.458773252314</v>
      </c>
      <c r="B3224" t="s">
        <v>126</v>
      </c>
      <c r="C3224" t="s">
        <v>818</v>
      </c>
      <c r="D3224" t="s">
        <v>3615</v>
      </c>
    </row>
    <row r="3225" spans="1:40">
      <c r="A3225" s="26">
        <v>41731.458773252314</v>
      </c>
      <c r="B3225" t="s">
        <v>126</v>
      </c>
      <c r="C3225" t="s">
        <v>818</v>
      </c>
      <c r="D3225" t="s">
        <v>3616</v>
      </c>
      <c r="E3225" t="s">
        <v>131</v>
      </c>
      <c r="F3225" t="s">
        <v>132</v>
      </c>
      <c r="G3225" t="s">
        <v>133</v>
      </c>
      <c r="H3225" t="s">
        <v>150</v>
      </c>
      <c r="I3225">
        <v>50</v>
      </c>
      <c r="J3225" t="s">
        <v>137</v>
      </c>
      <c r="K3225" t="s">
        <v>151</v>
      </c>
      <c r="L3225">
        <v>50</v>
      </c>
      <c r="M3225" t="s">
        <v>137</v>
      </c>
      <c r="N3225" t="s">
        <v>152</v>
      </c>
      <c r="O3225">
        <v>50</v>
      </c>
      <c r="P3225" t="s">
        <v>137</v>
      </c>
    </row>
    <row r="3226" spans="1:40">
      <c r="A3226" s="26">
        <v>41731.458773252314</v>
      </c>
      <c r="B3226" t="s">
        <v>126</v>
      </c>
      <c r="C3226" t="s">
        <v>818</v>
      </c>
      <c r="D3226" t="s">
        <v>3617</v>
      </c>
      <c r="E3226" t="s">
        <v>131</v>
      </c>
      <c r="F3226" t="s">
        <v>132</v>
      </c>
      <c r="G3226" t="s">
        <v>133</v>
      </c>
      <c r="H3226" t="s">
        <v>154</v>
      </c>
      <c r="I3226">
        <v>35</v>
      </c>
      <c r="J3226" t="s">
        <v>137</v>
      </c>
      <c r="K3226" t="s">
        <v>155</v>
      </c>
      <c r="L3226">
        <v>5</v>
      </c>
      <c r="M3226" t="s">
        <v>137</v>
      </c>
      <c r="N3226" t="s">
        <v>156</v>
      </c>
      <c r="O3226">
        <v>60</v>
      </c>
      <c r="P3226" t="s">
        <v>137</v>
      </c>
    </row>
    <row r="3227" spans="1:40">
      <c r="A3227" s="26">
        <v>41731.458773252314</v>
      </c>
      <c r="B3227" t="s">
        <v>126</v>
      </c>
      <c r="C3227" t="s">
        <v>818</v>
      </c>
      <c r="D3227" t="s">
        <v>3618</v>
      </c>
      <c r="E3227" t="s">
        <v>131</v>
      </c>
      <c r="F3227" t="s">
        <v>132</v>
      </c>
      <c r="G3227" t="s">
        <v>133</v>
      </c>
      <c r="H3227" t="s">
        <v>158</v>
      </c>
      <c r="I3227">
        <v>1</v>
      </c>
      <c r="J3227" t="s">
        <v>137</v>
      </c>
    </row>
    <row r="3228" spans="1:40">
      <c r="A3228" s="26">
        <v>41731.458773252314</v>
      </c>
      <c r="B3228" t="s">
        <v>126</v>
      </c>
      <c r="C3228" t="s">
        <v>818</v>
      </c>
      <c r="D3228" t="s">
        <v>3619</v>
      </c>
      <c r="E3228" t="s">
        <v>131</v>
      </c>
      <c r="F3228" t="s">
        <v>132</v>
      </c>
      <c r="G3228" t="s">
        <v>133</v>
      </c>
      <c r="H3228" t="s">
        <v>160</v>
      </c>
      <c r="I3228">
        <v>30</v>
      </c>
      <c r="J3228" t="s">
        <v>137</v>
      </c>
      <c r="K3228" t="s">
        <v>161</v>
      </c>
      <c r="L3228">
        <v>30</v>
      </c>
      <c r="M3228" t="s">
        <v>137</v>
      </c>
      <c r="N3228" t="s">
        <v>162</v>
      </c>
      <c r="O3228">
        <v>30</v>
      </c>
      <c r="P3228" t="s">
        <v>137</v>
      </c>
      <c r="Q3228" t="s">
        <v>163</v>
      </c>
      <c r="R3228">
        <v>10</v>
      </c>
      <c r="S3228" t="s">
        <v>137</v>
      </c>
      <c r="T3228" t="s">
        <v>164</v>
      </c>
      <c r="U3228">
        <v>20</v>
      </c>
      <c r="V3228" t="s">
        <v>137</v>
      </c>
      <c r="W3228" t="s">
        <v>165</v>
      </c>
      <c r="X3228">
        <v>20</v>
      </c>
      <c r="Y3228" t="s">
        <v>137</v>
      </c>
      <c r="Z3228" t="s">
        <v>166</v>
      </c>
      <c r="AA3228">
        <v>20</v>
      </c>
      <c r="AB3228" t="s">
        <v>137</v>
      </c>
      <c r="AC3228" t="s">
        <v>167</v>
      </c>
      <c r="AD3228">
        <v>20</v>
      </c>
      <c r="AE3228" t="s">
        <v>137</v>
      </c>
      <c r="AF3228" t="s">
        <v>168</v>
      </c>
      <c r="AG3228">
        <v>115200</v>
      </c>
      <c r="AH3228" t="s">
        <v>137</v>
      </c>
      <c r="AI3228" t="s">
        <v>169</v>
      </c>
      <c r="AJ3228">
        <v>12000</v>
      </c>
      <c r="AK3228" t="s">
        <v>137</v>
      </c>
      <c r="AL3228" t="s">
        <v>170</v>
      </c>
      <c r="AM3228">
        <v>30000</v>
      </c>
      <c r="AN3228" t="s">
        <v>137</v>
      </c>
    </row>
    <row r="3229" spans="1:40">
      <c r="A3229" s="26">
        <v>41731.458773252314</v>
      </c>
      <c r="B3229" t="s">
        <v>126</v>
      </c>
      <c r="C3229" t="s">
        <v>818</v>
      </c>
      <c r="D3229" t="s">
        <v>3620</v>
      </c>
      <c r="E3229" t="s">
        <v>131</v>
      </c>
      <c r="F3229" t="s">
        <v>132</v>
      </c>
      <c r="G3229" t="s">
        <v>133</v>
      </c>
      <c r="H3229" t="s">
        <v>172</v>
      </c>
      <c r="I3229">
        <v>60</v>
      </c>
      <c r="J3229" t="s">
        <v>137</v>
      </c>
      <c r="K3229" t="s">
        <v>173</v>
      </c>
      <c r="L3229">
        <v>40</v>
      </c>
      <c r="M3229" t="s">
        <v>137</v>
      </c>
      <c r="N3229" t="s">
        <v>174</v>
      </c>
      <c r="O3229">
        <v>50</v>
      </c>
      <c r="P3229" t="s">
        <v>137</v>
      </c>
      <c r="Q3229" t="s">
        <v>175</v>
      </c>
      <c r="R3229">
        <v>40</v>
      </c>
      <c r="S3229" t="s">
        <v>137</v>
      </c>
      <c r="T3229" t="s">
        <v>176</v>
      </c>
      <c r="U3229">
        <v>60</v>
      </c>
      <c r="V3229" t="s">
        <v>137</v>
      </c>
      <c r="W3229" t="s">
        <v>177</v>
      </c>
      <c r="X3229">
        <v>50</v>
      </c>
      <c r="Y3229" t="s">
        <v>137</v>
      </c>
      <c r="Z3229" t="s">
        <v>178</v>
      </c>
      <c r="AA3229">
        <v>50</v>
      </c>
      <c r="AB3229" t="s">
        <v>137</v>
      </c>
      <c r="AC3229" t="s">
        <v>179</v>
      </c>
      <c r="AD3229">
        <v>35</v>
      </c>
      <c r="AE3229" t="s">
        <v>137</v>
      </c>
      <c r="AF3229" t="s">
        <v>180</v>
      </c>
      <c r="AG3229">
        <v>8</v>
      </c>
      <c r="AH3229" t="s">
        <v>137</v>
      </c>
      <c r="AI3229" t="s">
        <v>181</v>
      </c>
      <c r="AJ3229">
        <v>90</v>
      </c>
      <c r="AK3229" t="s">
        <v>137</v>
      </c>
      <c r="AL3229" t="s">
        <v>182</v>
      </c>
      <c r="AM3229">
        <v>1</v>
      </c>
      <c r="AN3229" t="s">
        <v>137</v>
      </c>
    </row>
    <row r="3230" spans="1:40">
      <c r="A3230" s="26">
        <v>41731.458773252314</v>
      </c>
      <c r="B3230" t="s">
        <v>126</v>
      </c>
      <c r="C3230" t="s">
        <v>818</v>
      </c>
      <c r="D3230" t="s">
        <v>3621</v>
      </c>
      <c r="E3230" t="s">
        <v>131</v>
      </c>
      <c r="F3230" t="s">
        <v>132</v>
      </c>
      <c r="G3230" t="s">
        <v>133</v>
      </c>
      <c r="H3230" t="s">
        <v>184</v>
      </c>
      <c r="I3230">
        <v>33</v>
      </c>
      <c r="J3230" t="s">
        <v>137</v>
      </c>
      <c r="K3230" t="s">
        <v>185</v>
      </c>
      <c r="L3230">
        <v>33</v>
      </c>
      <c r="M3230" t="s">
        <v>137</v>
      </c>
      <c r="N3230" t="s">
        <v>186</v>
      </c>
      <c r="O3230">
        <v>34</v>
      </c>
      <c r="P3230" t="s">
        <v>137</v>
      </c>
      <c r="Q3230" t="s">
        <v>164</v>
      </c>
      <c r="R3230">
        <v>20</v>
      </c>
      <c r="S3230" t="s">
        <v>137</v>
      </c>
      <c r="T3230" t="s">
        <v>165</v>
      </c>
      <c r="U3230">
        <v>20</v>
      </c>
      <c r="V3230" t="s">
        <v>137</v>
      </c>
      <c r="W3230" t="s">
        <v>166</v>
      </c>
      <c r="X3230">
        <v>20</v>
      </c>
      <c r="Y3230" t="s">
        <v>137</v>
      </c>
      <c r="Z3230" t="s">
        <v>187</v>
      </c>
      <c r="AA3230">
        <v>20</v>
      </c>
      <c r="AB3230" t="s">
        <v>137</v>
      </c>
      <c r="AC3230" t="s">
        <v>188</v>
      </c>
      <c r="AD3230">
        <v>20</v>
      </c>
      <c r="AE3230" t="s">
        <v>137</v>
      </c>
      <c r="AF3230" t="s">
        <v>189</v>
      </c>
      <c r="AG3230">
        <v>20</v>
      </c>
      <c r="AH3230" t="s">
        <v>137</v>
      </c>
      <c r="AI3230" t="s">
        <v>168</v>
      </c>
      <c r="AJ3230">
        <v>115200</v>
      </c>
      <c r="AK3230" t="s">
        <v>137</v>
      </c>
      <c r="AL3230" t="s">
        <v>169</v>
      </c>
      <c r="AM3230">
        <v>12000</v>
      </c>
      <c r="AN3230" t="s">
        <v>137</v>
      </c>
    </row>
    <row r="3231" spans="1:40">
      <c r="A3231" s="26">
        <v>41731.458773252314</v>
      </c>
      <c r="B3231" t="s">
        <v>126</v>
      </c>
      <c r="C3231" t="s">
        <v>818</v>
      </c>
      <c r="D3231" t="s">
        <v>3622</v>
      </c>
      <c r="E3231" t="s">
        <v>131</v>
      </c>
      <c r="F3231" t="s">
        <v>132</v>
      </c>
      <c r="G3231" t="s">
        <v>133</v>
      </c>
      <c r="H3231" t="s">
        <v>140</v>
      </c>
      <c r="I3231">
        <v>49</v>
      </c>
      <c r="J3231" t="s">
        <v>137</v>
      </c>
      <c r="K3231" t="s">
        <v>141</v>
      </c>
      <c r="L3231">
        <v>130</v>
      </c>
      <c r="M3231" t="s">
        <v>137</v>
      </c>
      <c r="N3231" t="s">
        <v>142</v>
      </c>
      <c r="O3231">
        <v>180</v>
      </c>
      <c r="P3231" t="s">
        <v>137</v>
      </c>
      <c r="Q3231" t="s">
        <v>143</v>
      </c>
      <c r="R3231">
        <v>140</v>
      </c>
      <c r="S3231" t="s">
        <v>137</v>
      </c>
      <c r="T3231" t="s">
        <v>144</v>
      </c>
      <c r="U3231">
        <v>80</v>
      </c>
      <c r="V3231" t="s">
        <v>137</v>
      </c>
      <c r="W3231" t="s">
        <v>145</v>
      </c>
      <c r="X3231">
        <v>101</v>
      </c>
      <c r="Y3231" t="s">
        <v>137</v>
      </c>
      <c r="Z3231" t="s">
        <v>146</v>
      </c>
      <c r="AA3231">
        <v>190</v>
      </c>
      <c r="AB3231" t="s">
        <v>137</v>
      </c>
      <c r="AC3231" t="s">
        <v>147</v>
      </c>
      <c r="AD3231">
        <v>20</v>
      </c>
      <c r="AE3231" t="s">
        <v>137</v>
      </c>
    </row>
    <row r="3232" spans="1:40">
      <c r="A3232" s="26">
        <v>41731.458773252314</v>
      </c>
      <c r="B3232" t="s">
        <v>126</v>
      </c>
      <c r="C3232" t="s">
        <v>818</v>
      </c>
      <c r="D3232" t="s">
        <v>3623</v>
      </c>
    </row>
    <row r="3233" spans="1:40">
      <c r="A3233" s="26">
        <v>41731.458773252314</v>
      </c>
      <c r="B3233" t="s">
        <v>126</v>
      </c>
      <c r="C3233" t="s">
        <v>818</v>
      </c>
      <c r="D3233" t="s">
        <v>3624</v>
      </c>
      <c r="E3233" t="s">
        <v>131</v>
      </c>
      <c r="F3233" t="s">
        <v>132</v>
      </c>
      <c r="G3233" t="s">
        <v>133</v>
      </c>
      <c r="H3233" t="s">
        <v>150</v>
      </c>
      <c r="I3233">
        <v>50</v>
      </c>
      <c r="J3233" t="s">
        <v>137</v>
      </c>
      <c r="K3233" t="s">
        <v>151</v>
      </c>
      <c r="L3233">
        <v>50</v>
      </c>
      <c r="M3233" t="s">
        <v>137</v>
      </c>
      <c r="N3233" t="s">
        <v>152</v>
      </c>
      <c r="O3233">
        <v>50</v>
      </c>
      <c r="P3233" t="s">
        <v>137</v>
      </c>
    </row>
    <row r="3234" spans="1:40">
      <c r="A3234" s="26">
        <v>41731.458773252314</v>
      </c>
      <c r="B3234" t="s">
        <v>126</v>
      </c>
      <c r="C3234" t="s">
        <v>818</v>
      </c>
      <c r="D3234" t="s">
        <v>3625</v>
      </c>
      <c r="E3234" t="s">
        <v>131</v>
      </c>
      <c r="F3234" t="s">
        <v>132</v>
      </c>
      <c r="G3234" t="s">
        <v>133</v>
      </c>
      <c r="H3234" t="s">
        <v>154</v>
      </c>
      <c r="I3234">
        <v>35</v>
      </c>
      <c r="J3234" t="s">
        <v>137</v>
      </c>
      <c r="K3234" t="s">
        <v>155</v>
      </c>
      <c r="L3234">
        <v>5</v>
      </c>
      <c r="M3234" t="s">
        <v>137</v>
      </c>
      <c r="N3234" t="s">
        <v>156</v>
      </c>
      <c r="O3234">
        <v>60</v>
      </c>
      <c r="P3234" t="s">
        <v>137</v>
      </c>
    </row>
    <row r="3235" spans="1:40">
      <c r="A3235" s="26">
        <v>41731.458773252314</v>
      </c>
      <c r="B3235" t="s">
        <v>126</v>
      </c>
      <c r="C3235" t="s">
        <v>818</v>
      </c>
      <c r="D3235" t="s">
        <v>3626</v>
      </c>
      <c r="E3235" t="s">
        <v>131</v>
      </c>
      <c r="F3235" t="s">
        <v>132</v>
      </c>
      <c r="G3235" t="s">
        <v>133</v>
      </c>
      <c r="H3235" t="s">
        <v>158</v>
      </c>
      <c r="I3235">
        <v>1</v>
      </c>
      <c r="J3235" t="s">
        <v>137</v>
      </c>
    </row>
    <row r="3236" spans="1:40">
      <c r="A3236" s="26">
        <v>41731.458773252314</v>
      </c>
      <c r="B3236" t="s">
        <v>126</v>
      </c>
      <c r="C3236" t="s">
        <v>818</v>
      </c>
      <c r="D3236" t="s">
        <v>3627</v>
      </c>
      <c r="E3236" t="s">
        <v>131</v>
      </c>
      <c r="F3236" t="s">
        <v>132</v>
      </c>
      <c r="G3236" t="s">
        <v>133</v>
      </c>
      <c r="H3236" t="s">
        <v>160</v>
      </c>
      <c r="I3236">
        <v>30</v>
      </c>
      <c r="J3236" t="s">
        <v>137</v>
      </c>
      <c r="K3236" t="s">
        <v>161</v>
      </c>
      <c r="L3236">
        <v>30</v>
      </c>
      <c r="M3236" t="s">
        <v>137</v>
      </c>
      <c r="N3236" t="s">
        <v>162</v>
      </c>
      <c r="O3236">
        <v>30</v>
      </c>
      <c r="P3236" t="s">
        <v>137</v>
      </c>
      <c r="Q3236" t="s">
        <v>163</v>
      </c>
      <c r="R3236">
        <v>10</v>
      </c>
      <c r="S3236" t="s">
        <v>137</v>
      </c>
      <c r="T3236" t="s">
        <v>164</v>
      </c>
      <c r="U3236">
        <v>20</v>
      </c>
      <c r="V3236" t="s">
        <v>137</v>
      </c>
      <c r="W3236" t="s">
        <v>165</v>
      </c>
      <c r="X3236">
        <v>20</v>
      </c>
      <c r="Y3236" t="s">
        <v>137</v>
      </c>
      <c r="Z3236" t="s">
        <v>166</v>
      </c>
      <c r="AA3236">
        <v>20</v>
      </c>
      <c r="AB3236" t="s">
        <v>137</v>
      </c>
      <c r="AC3236" t="s">
        <v>167</v>
      </c>
      <c r="AD3236">
        <v>20</v>
      </c>
      <c r="AE3236" t="s">
        <v>137</v>
      </c>
      <c r="AF3236" t="s">
        <v>168</v>
      </c>
      <c r="AG3236">
        <v>115200</v>
      </c>
      <c r="AH3236" t="s">
        <v>137</v>
      </c>
      <c r="AI3236" t="s">
        <v>169</v>
      </c>
      <c r="AJ3236">
        <v>12000</v>
      </c>
      <c r="AK3236" t="s">
        <v>137</v>
      </c>
      <c r="AL3236" t="s">
        <v>170</v>
      </c>
      <c r="AM3236">
        <v>30000</v>
      </c>
      <c r="AN3236" t="s">
        <v>137</v>
      </c>
    </row>
    <row r="3237" spans="1:40">
      <c r="A3237" s="26">
        <v>41731.458773252314</v>
      </c>
      <c r="B3237" t="s">
        <v>126</v>
      </c>
      <c r="C3237" t="s">
        <v>818</v>
      </c>
      <c r="D3237" t="s">
        <v>3628</v>
      </c>
      <c r="E3237" t="s">
        <v>131</v>
      </c>
      <c r="F3237" t="s">
        <v>132</v>
      </c>
      <c r="G3237" t="s">
        <v>133</v>
      </c>
      <c r="H3237" t="s">
        <v>172</v>
      </c>
      <c r="I3237">
        <v>60</v>
      </c>
      <c r="J3237" t="s">
        <v>137</v>
      </c>
      <c r="K3237" t="s">
        <v>173</v>
      </c>
      <c r="L3237">
        <v>40</v>
      </c>
      <c r="M3237" t="s">
        <v>137</v>
      </c>
      <c r="N3237" t="s">
        <v>174</v>
      </c>
      <c r="O3237">
        <v>50</v>
      </c>
      <c r="P3237" t="s">
        <v>137</v>
      </c>
      <c r="Q3237" t="s">
        <v>175</v>
      </c>
      <c r="R3237">
        <v>40</v>
      </c>
      <c r="S3237" t="s">
        <v>137</v>
      </c>
      <c r="T3237" t="s">
        <v>176</v>
      </c>
      <c r="U3237">
        <v>60</v>
      </c>
      <c r="V3237" t="s">
        <v>137</v>
      </c>
      <c r="W3237" t="s">
        <v>177</v>
      </c>
      <c r="X3237">
        <v>50</v>
      </c>
      <c r="Y3237" t="s">
        <v>137</v>
      </c>
      <c r="Z3237" t="s">
        <v>178</v>
      </c>
      <c r="AA3237">
        <v>50</v>
      </c>
      <c r="AB3237" t="s">
        <v>137</v>
      </c>
      <c r="AC3237" t="s">
        <v>179</v>
      </c>
      <c r="AD3237">
        <v>35</v>
      </c>
      <c r="AE3237" t="s">
        <v>137</v>
      </c>
      <c r="AF3237" t="s">
        <v>180</v>
      </c>
      <c r="AG3237">
        <v>8</v>
      </c>
      <c r="AH3237" t="s">
        <v>137</v>
      </c>
      <c r="AI3237" t="s">
        <v>181</v>
      </c>
      <c r="AJ3237">
        <v>90</v>
      </c>
      <c r="AK3237" t="s">
        <v>137</v>
      </c>
      <c r="AL3237" t="s">
        <v>182</v>
      </c>
      <c r="AM3237">
        <v>1</v>
      </c>
      <c r="AN3237" t="s">
        <v>137</v>
      </c>
    </row>
    <row r="3238" spans="1:40">
      <c r="A3238" s="26">
        <v>41731.458773252314</v>
      </c>
      <c r="B3238" t="s">
        <v>126</v>
      </c>
      <c r="C3238" t="s">
        <v>818</v>
      </c>
      <c r="D3238" t="s">
        <v>3629</v>
      </c>
      <c r="E3238" t="s">
        <v>131</v>
      </c>
      <c r="F3238" t="s">
        <v>132</v>
      </c>
      <c r="G3238" t="s">
        <v>133</v>
      </c>
      <c r="H3238" t="s">
        <v>184</v>
      </c>
      <c r="I3238">
        <v>33</v>
      </c>
      <c r="J3238" t="s">
        <v>137</v>
      </c>
      <c r="K3238" t="s">
        <v>185</v>
      </c>
      <c r="L3238">
        <v>33</v>
      </c>
      <c r="M3238" t="s">
        <v>137</v>
      </c>
      <c r="N3238" t="s">
        <v>186</v>
      </c>
      <c r="O3238">
        <v>34</v>
      </c>
      <c r="P3238" t="s">
        <v>137</v>
      </c>
      <c r="Q3238" t="s">
        <v>164</v>
      </c>
      <c r="R3238">
        <v>20</v>
      </c>
      <c r="S3238" t="s">
        <v>137</v>
      </c>
      <c r="T3238" t="s">
        <v>165</v>
      </c>
      <c r="U3238">
        <v>20</v>
      </c>
      <c r="V3238" t="s">
        <v>137</v>
      </c>
      <c r="W3238" t="s">
        <v>166</v>
      </c>
      <c r="X3238">
        <v>20</v>
      </c>
      <c r="Y3238" t="s">
        <v>137</v>
      </c>
      <c r="Z3238" t="s">
        <v>187</v>
      </c>
      <c r="AA3238">
        <v>20</v>
      </c>
      <c r="AB3238" t="s">
        <v>137</v>
      </c>
      <c r="AC3238" t="s">
        <v>188</v>
      </c>
      <c r="AD3238">
        <v>20</v>
      </c>
      <c r="AE3238" t="s">
        <v>137</v>
      </c>
      <c r="AF3238" t="s">
        <v>189</v>
      </c>
      <c r="AG3238">
        <v>20</v>
      </c>
      <c r="AH3238" t="s">
        <v>137</v>
      </c>
      <c r="AI3238" t="s">
        <v>168</v>
      </c>
      <c r="AJ3238">
        <v>115200</v>
      </c>
      <c r="AK3238" t="s">
        <v>137</v>
      </c>
      <c r="AL3238" t="s">
        <v>169</v>
      </c>
      <c r="AM3238">
        <v>12000</v>
      </c>
      <c r="AN3238" t="s">
        <v>137</v>
      </c>
    </row>
    <row r="3239" spans="1:40">
      <c r="A3239" s="26">
        <v>41731.458773252314</v>
      </c>
      <c r="B3239" t="s">
        <v>126</v>
      </c>
      <c r="C3239" t="s">
        <v>818</v>
      </c>
      <c r="D3239" t="s">
        <v>3630</v>
      </c>
      <c r="E3239" t="s">
        <v>131</v>
      </c>
      <c r="F3239" t="s">
        <v>132</v>
      </c>
      <c r="G3239" t="s">
        <v>133</v>
      </c>
      <c r="H3239" t="s">
        <v>140</v>
      </c>
      <c r="I3239">
        <v>49</v>
      </c>
      <c r="J3239" t="s">
        <v>137</v>
      </c>
      <c r="K3239" t="s">
        <v>141</v>
      </c>
      <c r="L3239">
        <v>130</v>
      </c>
      <c r="M3239" t="s">
        <v>137</v>
      </c>
      <c r="N3239" t="s">
        <v>142</v>
      </c>
      <c r="O3239">
        <v>180</v>
      </c>
      <c r="P3239" t="s">
        <v>137</v>
      </c>
      <c r="Q3239" t="s">
        <v>143</v>
      </c>
      <c r="R3239">
        <v>140</v>
      </c>
      <c r="S3239" t="s">
        <v>137</v>
      </c>
      <c r="T3239" t="s">
        <v>144</v>
      </c>
      <c r="U3239">
        <v>80</v>
      </c>
      <c r="V3239" t="s">
        <v>137</v>
      </c>
      <c r="W3239" t="s">
        <v>145</v>
      </c>
      <c r="X3239">
        <v>101</v>
      </c>
      <c r="Y3239" t="s">
        <v>137</v>
      </c>
      <c r="Z3239" t="s">
        <v>146</v>
      </c>
      <c r="AA3239">
        <v>190</v>
      </c>
      <c r="AB3239" t="s">
        <v>137</v>
      </c>
      <c r="AC3239" t="s">
        <v>147</v>
      </c>
      <c r="AD3239">
        <v>20</v>
      </c>
      <c r="AE3239" t="s">
        <v>137</v>
      </c>
    </row>
    <row r="3240" spans="1:40">
      <c r="A3240" s="26">
        <v>41731.458773252314</v>
      </c>
      <c r="B3240" t="s">
        <v>126</v>
      </c>
      <c r="C3240" t="s">
        <v>818</v>
      </c>
      <c r="D3240" t="s">
        <v>3631</v>
      </c>
    </row>
    <row r="3241" spans="1:40">
      <c r="A3241" s="26">
        <v>41731.458773252314</v>
      </c>
      <c r="B3241" t="s">
        <v>126</v>
      </c>
      <c r="C3241" t="s">
        <v>818</v>
      </c>
      <c r="D3241" t="s">
        <v>3632</v>
      </c>
      <c r="E3241" t="s">
        <v>131</v>
      </c>
      <c r="F3241" t="s">
        <v>132</v>
      </c>
      <c r="G3241" t="s">
        <v>133</v>
      </c>
      <c r="H3241" t="s">
        <v>150</v>
      </c>
      <c r="I3241">
        <v>50</v>
      </c>
      <c r="J3241" t="s">
        <v>137</v>
      </c>
      <c r="K3241" t="s">
        <v>151</v>
      </c>
      <c r="L3241">
        <v>50</v>
      </c>
      <c r="M3241" t="s">
        <v>137</v>
      </c>
      <c r="N3241" t="s">
        <v>152</v>
      </c>
      <c r="O3241">
        <v>50</v>
      </c>
      <c r="P3241" t="s">
        <v>137</v>
      </c>
    </row>
    <row r="3242" spans="1:40">
      <c r="A3242" s="26">
        <v>41731.458773252314</v>
      </c>
      <c r="B3242" t="s">
        <v>126</v>
      </c>
      <c r="C3242" t="s">
        <v>818</v>
      </c>
      <c r="D3242" t="s">
        <v>3633</v>
      </c>
      <c r="E3242" t="s">
        <v>131</v>
      </c>
      <c r="F3242" t="s">
        <v>132</v>
      </c>
      <c r="G3242" t="s">
        <v>133</v>
      </c>
      <c r="H3242" t="s">
        <v>154</v>
      </c>
      <c r="I3242">
        <v>35</v>
      </c>
      <c r="J3242" t="s">
        <v>137</v>
      </c>
      <c r="K3242" t="s">
        <v>155</v>
      </c>
      <c r="L3242">
        <v>5</v>
      </c>
      <c r="M3242" t="s">
        <v>137</v>
      </c>
      <c r="N3242" t="s">
        <v>156</v>
      </c>
      <c r="O3242">
        <v>60</v>
      </c>
      <c r="P3242" t="s">
        <v>137</v>
      </c>
    </row>
    <row r="3243" spans="1:40">
      <c r="A3243" s="26">
        <v>41731.458773252314</v>
      </c>
      <c r="B3243" t="s">
        <v>126</v>
      </c>
      <c r="C3243" t="s">
        <v>818</v>
      </c>
      <c r="D3243" t="s">
        <v>3634</v>
      </c>
      <c r="E3243" t="s">
        <v>131</v>
      </c>
      <c r="F3243" t="s">
        <v>132</v>
      </c>
      <c r="G3243" t="s">
        <v>133</v>
      </c>
      <c r="H3243" t="s">
        <v>158</v>
      </c>
      <c r="I3243">
        <v>1</v>
      </c>
      <c r="J3243" t="s">
        <v>137</v>
      </c>
    </row>
    <row r="3244" spans="1:40">
      <c r="A3244" s="26">
        <v>41731.458773252314</v>
      </c>
      <c r="B3244" t="s">
        <v>126</v>
      </c>
      <c r="C3244" t="s">
        <v>818</v>
      </c>
      <c r="D3244" t="s">
        <v>3635</v>
      </c>
      <c r="E3244" t="s">
        <v>131</v>
      </c>
      <c r="F3244" t="s">
        <v>132</v>
      </c>
      <c r="G3244" t="s">
        <v>133</v>
      </c>
      <c r="H3244" t="s">
        <v>160</v>
      </c>
      <c r="I3244">
        <v>30</v>
      </c>
      <c r="J3244" t="s">
        <v>137</v>
      </c>
      <c r="K3244" t="s">
        <v>161</v>
      </c>
      <c r="L3244">
        <v>30</v>
      </c>
      <c r="M3244" t="s">
        <v>137</v>
      </c>
      <c r="N3244" t="s">
        <v>162</v>
      </c>
      <c r="O3244">
        <v>30</v>
      </c>
      <c r="P3244" t="s">
        <v>137</v>
      </c>
      <c r="Q3244" t="s">
        <v>163</v>
      </c>
      <c r="R3244">
        <v>10</v>
      </c>
      <c r="S3244" t="s">
        <v>137</v>
      </c>
      <c r="T3244" t="s">
        <v>164</v>
      </c>
      <c r="U3244">
        <v>20</v>
      </c>
      <c r="V3244" t="s">
        <v>137</v>
      </c>
      <c r="W3244" t="s">
        <v>165</v>
      </c>
      <c r="X3244">
        <v>20</v>
      </c>
      <c r="Y3244" t="s">
        <v>137</v>
      </c>
      <c r="Z3244" t="s">
        <v>166</v>
      </c>
      <c r="AA3244">
        <v>20</v>
      </c>
      <c r="AB3244" t="s">
        <v>137</v>
      </c>
      <c r="AC3244" t="s">
        <v>167</v>
      </c>
      <c r="AD3244">
        <v>20</v>
      </c>
      <c r="AE3244" t="s">
        <v>137</v>
      </c>
      <c r="AF3244" t="s">
        <v>168</v>
      </c>
      <c r="AG3244">
        <v>115200</v>
      </c>
      <c r="AH3244" t="s">
        <v>137</v>
      </c>
      <c r="AI3244" t="s">
        <v>169</v>
      </c>
      <c r="AJ3244">
        <v>12000</v>
      </c>
      <c r="AK3244" t="s">
        <v>137</v>
      </c>
      <c r="AL3244" t="s">
        <v>170</v>
      </c>
      <c r="AM3244">
        <v>30000</v>
      </c>
      <c r="AN3244" t="s">
        <v>137</v>
      </c>
    </row>
    <row r="3245" spans="1:40">
      <c r="A3245" s="26">
        <v>41731.458773252314</v>
      </c>
      <c r="B3245" t="s">
        <v>126</v>
      </c>
      <c r="C3245" t="s">
        <v>818</v>
      </c>
      <c r="D3245" t="s">
        <v>3636</v>
      </c>
      <c r="E3245" t="s">
        <v>131</v>
      </c>
      <c r="F3245" t="s">
        <v>132</v>
      </c>
      <c r="G3245" t="s">
        <v>133</v>
      </c>
      <c r="H3245" t="s">
        <v>172</v>
      </c>
      <c r="I3245">
        <v>60</v>
      </c>
      <c r="J3245" t="s">
        <v>137</v>
      </c>
      <c r="K3245" t="s">
        <v>173</v>
      </c>
      <c r="L3245">
        <v>40</v>
      </c>
      <c r="M3245" t="s">
        <v>137</v>
      </c>
      <c r="N3245" t="s">
        <v>174</v>
      </c>
      <c r="O3245">
        <v>50</v>
      </c>
      <c r="P3245" t="s">
        <v>137</v>
      </c>
      <c r="Q3245" t="s">
        <v>175</v>
      </c>
      <c r="R3245">
        <v>40</v>
      </c>
      <c r="S3245" t="s">
        <v>137</v>
      </c>
      <c r="T3245" t="s">
        <v>176</v>
      </c>
      <c r="U3245">
        <v>60</v>
      </c>
      <c r="V3245" t="s">
        <v>137</v>
      </c>
      <c r="W3245" t="s">
        <v>177</v>
      </c>
      <c r="X3245">
        <v>50</v>
      </c>
      <c r="Y3245" t="s">
        <v>137</v>
      </c>
      <c r="Z3245" t="s">
        <v>178</v>
      </c>
      <c r="AA3245">
        <v>50</v>
      </c>
      <c r="AB3245" t="s">
        <v>137</v>
      </c>
      <c r="AC3245" t="s">
        <v>179</v>
      </c>
      <c r="AD3245">
        <v>35</v>
      </c>
      <c r="AE3245" t="s">
        <v>137</v>
      </c>
      <c r="AF3245" t="s">
        <v>180</v>
      </c>
      <c r="AG3245">
        <v>8</v>
      </c>
      <c r="AH3245" t="s">
        <v>137</v>
      </c>
      <c r="AI3245" t="s">
        <v>181</v>
      </c>
      <c r="AJ3245">
        <v>90</v>
      </c>
      <c r="AK3245" t="s">
        <v>137</v>
      </c>
      <c r="AL3245" t="s">
        <v>182</v>
      </c>
      <c r="AM3245">
        <v>1</v>
      </c>
      <c r="AN3245" t="s">
        <v>137</v>
      </c>
    </row>
    <row r="3246" spans="1:40">
      <c r="A3246" s="26">
        <v>41731.458773252314</v>
      </c>
      <c r="B3246" t="s">
        <v>126</v>
      </c>
      <c r="C3246" t="s">
        <v>818</v>
      </c>
      <c r="D3246" t="s">
        <v>3637</v>
      </c>
      <c r="E3246" t="s">
        <v>131</v>
      </c>
      <c r="F3246" t="s">
        <v>132</v>
      </c>
      <c r="G3246" t="s">
        <v>133</v>
      </c>
      <c r="H3246" t="s">
        <v>184</v>
      </c>
      <c r="I3246">
        <v>33</v>
      </c>
      <c r="J3246" t="s">
        <v>137</v>
      </c>
      <c r="K3246" t="s">
        <v>185</v>
      </c>
      <c r="L3246">
        <v>33</v>
      </c>
      <c r="M3246" t="s">
        <v>137</v>
      </c>
      <c r="N3246" t="s">
        <v>186</v>
      </c>
      <c r="O3246">
        <v>34</v>
      </c>
      <c r="P3246" t="s">
        <v>137</v>
      </c>
      <c r="Q3246" t="s">
        <v>164</v>
      </c>
      <c r="R3246">
        <v>20</v>
      </c>
      <c r="S3246" t="s">
        <v>137</v>
      </c>
      <c r="T3246" t="s">
        <v>165</v>
      </c>
      <c r="U3246">
        <v>20</v>
      </c>
      <c r="V3246" t="s">
        <v>137</v>
      </c>
      <c r="W3246" t="s">
        <v>166</v>
      </c>
      <c r="X3246">
        <v>20</v>
      </c>
      <c r="Y3246" t="s">
        <v>137</v>
      </c>
      <c r="Z3246" t="s">
        <v>187</v>
      </c>
      <c r="AA3246">
        <v>20</v>
      </c>
      <c r="AB3246" t="s">
        <v>137</v>
      </c>
      <c r="AC3246" t="s">
        <v>188</v>
      </c>
      <c r="AD3246">
        <v>20</v>
      </c>
      <c r="AE3246" t="s">
        <v>137</v>
      </c>
      <c r="AF3246" t="s">
        <v>189</v>
      </c>
      <c r="AG3246">
        <v>20</v>
      </c>
      <c r="AH3246" t="s">
        <v>137</v>
      </c>
      <c r="AI3246" t="s">
        <v>168</v>
      </c>
      <c r="AJ3246">
        <v>115200</v>
      </c>
      <c r="AK3246" t="s">
        <v>137</v>
      </c>
      <c r="AL3246" t="s">
        <v>169</v>
      </c>
      <c r="AM3246">
        <v>12000</v>
      </c>
      <c r="AN3246" t="s">
        <v>137</v>
      </c>
    </row>
    <row r="3247" spans="1:40">
      <c r="A3247" s="26">
        <v>41731.458773252314</v>
      </c>
      <c r="B3247" t="s">
        <v>126</v>
      </c>
      <c r="C3247" t="s">
        <v>979</v>
      </c>
      <c r="D3247" t="s">
        <v>3638</v>
      </c>
      <c r="E3247" t="s">
        <v>131</v>
      </c>
      <c r="F3247" t="s">
        <v>132</v>
      </c>
      <c r="G3247" t="s">
        <v>133</v>
      </c>
      <c r="H3247" t="s">
        <v>184</v>
      </c>
      <c r="I3247">
        <v>33</v>
      </c>
      <c r="J3247" t="s">
        <v>137</v>
      </c>
      <c r="K3247" t="s">
        <v>185</v>
      </c>
      <c r="L3247">
        <v>33</v>
      </c>
      <c r="M3247" t="s">
        <v>137</v>
      </c>
      <c r="N3247" t="s">
        <v>186</v>
      </c>
      <c r="O3247">
        <v>34</v>
      </c>
      <c r="P3247" t="s">
        <v>137</v>
      </c>
      <c r="Q3247" t="s">
        <v>164</v>
      </c>
      <c r="R3247">
        <v>20</v>
      </c>
      <c r="S3247" t="s">
        <v>137</v>
      </c>
      <c r="T3247" t="s">
        <v>165</v>
      </c>
      <c r="U3247">
        <v>20</v>
      </c>
      <c r="V3247" t="s">
        <v>137</v>
      </c>
      <c r="W3247" t="s">
        <v>166</v>
      </c>
      <c r="X3247">
        <v>20</v>
      </c>
      <c r="Y3247" t="s">
        <v>137</v>
      </c>
      <c r="Z3247" t="s">
        <v>187</v>
      </c>
      <c r="AA3247">
        <v>20</v>
      </c>
      <c r="AB3247" t="s">
        <v>137</v>
      </c>
      <c r="AC3247" t="s">
        <v>188</v>
      </c>
      <c r="AD3247">
        <v>20</v>
      </c>
      <c r="AE3247" t="s">
        <v>137</v>
      </c>
      <c r="AF3247" t="s">
        <v>189</v>
      </c>
      <c r="AG3247">
        <v>20</v>
      </c>
      <c r="AH3247" t="s">
        <v>137</v>
      </c>
      <c r="AI3247" t="s">
        <v>168</v>
      </c>
      <c r="AJ3247">
        <v>115200</v>
      </c>
      <c r="AK3247" t="s">
        <v>137</v>
      </c>
      <c r="AL3247" t="s">
        <v>169</v>
      </c>
      <c r="AM3247">
        <v>12000</v>
      </c>
      <c r="AN3247" t="s">
        <v>137</v>
      </c>
    </row>
    <row r="3248" spans="1:40">
      <c r="A3248" s="26">
        <v>41731.458773252314</v>
      </c>
      <c r="B3248" t="s">
        <v>126</v>
      </c>
      <c r="C3248" t="s">
        <v>918</v>
      </c>
      <c r="D3248" t="s">
        <v>3639</v>
      </c>
      <c r="E3248" t="s">
        <v>131</v>
      </c>
      <c r="F3248" t="s">
        <v>132</v>
      </c>
      <c r="G3248" t="s">
        <v>133</v>
      </c>
      <c r="H3248" t="s">
        <v>184</v>
      </c>
      <c r="I3248">
        <v>33</v>
      </c>
      <c r="J3248" t="s">
        <v>137</v>
      </c>
      <c r="K3248" t="s">
        <v>185</v>
      </c>
      <c r="L3248">
        <v>33</v>
      </c>
      <c r="M3248" t="s">
        <v>137</v>
      </c>
      <c r="N3248" t="s">
        <v>186</v>
      </c>
      <c r="O3248">
        <v>34</v>
      </c>
      <c r="P3248" t="s">
        <v>137</v>
      </c>
      <c r="Q3248" t="s">
        <v>164</v>
      </c>
      <c r="R3248">
        <v>20</v>
      </c>
      <c r="S3248" t="s">
        <v>137</v>
      </c>
      <c r="T3248" t="s">
        <v>165</v>
      </c>
      <c r="U3248">
        <v>20</v>
      </c>
      <c r="V3248" t="s">
        <v>137</v>
      </c>
      <c r="W3248" t="s">
        <v>166</v>
      </c>
      <c r="X3248">
        <v>20</v>
      </c>
      <c r="Y3248" t="s">
        <v>137</v>
      </c>
      <c r="Z3248" t="s">
        <v>187</v>
      </c>
      <c r="AA3248">
        <v>20</v>
      </c>
      <c r="AB3248" t="s">
        <v>137</v>
      </c>
      <c r="AC3248" t="s">
        <v>188</v>
      </c>
      <c r="AD3248">
        <v>20</v>
      </c>
      <c r="AE3248" t="s">
        <v>137</v>
      </c>
      <c r="AF3248" t="s">
        <v>189</v>
      </c>
      <c r="AG3248">
        <v>20</v>
      </c>
      <c r="AH3248" t="s">
        <v>137</v>
      </c>
      <c r="AI3248" t="s">
        <v>168</v>
      </c>
      <c r="AJ3248">
        <v>115200</v>
      </c>
      <c r="AK3248" t="s">
        <v>137</v>
      </c>
      <c r="AL3248" t="s">
        <v>169</v>
      </c>
      <c r="AM3248">
        <v>12000</v>
      </c>
      <c r="AN3248" t="s">
        <v>137</v>
      </c>
    </row>
    <row r="3249" spans="1:40">
      <c r="A3249" s="26">
        <v>41731.458773252314</v>
      </c>
      <c r="B3249" t="s">
        <v>126</v>
      </c>
      <c r="C3249" t="s">
        <v>918</v>
      </c>
      <c r="D3249" t="s">
        <v>3640</v>
      </c>
      <c r="E3249" t="s">
        <v>131</v>
      </c>
      <c r="F3249" t="s">
        <v>132</v>
      </c>
      <c r="G3249" t="s">
        <v>133</v>
      </c>
      <c r="H3249" t="s">
        <v>140</v>
      </c>
      <c r="I3249">
        <v>49</v>
      </c>
      <c r="J3249" t="s">
        <v>137</v>
      </c>
      <c r="K3249" t="s">
        <v>141</v>
      </c>
      <c r="L3249">
        <v>130</v>
      </c>
      <c r="M3249" t="s">
        <v>137</v>
      </c>
      <c r="N3249" t="s">
        <v>142</v>
      </c>
      <c r="O3249">
        <v>180</v>
      </c>
      <c r="P3249" t="s">
        <v>137</v>
      </c>
      <c r="Q3249" t="s">
        <v>143</v>
      </c>
      <c r="R3249">
        <v>140</v>
      </c>
      <c r="S3249" t="s">
        <v>137</v>
      </c>
      <c r="T3249" t="s">
        <v>144</v>
      </c>
      <c r="U3249">
        <v>80</v>
      </c>
      <c r="V3249" t="s">
        <v>137</v>
      </c>
      <c r="W3249" t="s">
        <v>145</v>
      </c>
      <c r="X3249">
        <v>101</v>
      </c>
      <c r="Y3249" t="s">
        <v>137</v>
      </c>
      <c r="Z3249" t="s">
        <v>146</v>
      </c>
      <c r="AA3249">
        <v>190</v>
      </c>
      <c r="AB3249" t="s">
        <v>137</v>
      </c>
      <c r="AC3249" t="s">
        <v>147</v>
      </c>
      <c r="AD3249">
        <v>20</v>
      </c>
      <c r="AE3249" t="s">
        <v>137</v>
      </c>
    </row>
    <row r="3250" spans="1:40">
      <c r="A3250" s="26">
        <v>41731.458773252314</v>
      </c>
      <c r="B3250" t="s">
        <v>126</v>
      </c>
      <c r="C3250" t="s">
        <v>918</v>
      </c>
      <c r="D3250" t="s">
        <v>3641</v>
      </c>
    </row>
    <row r="3251" spans="1:40">
      <c r="A3251" s="26">
        <v>41731.458773252314</v>
      </c>
      <c r="B3251" t="s">
        <v>126</v>
      </c>
      <c r="C3251" t="s">
        <v>918</v>
      </c>
      <c r="D3251" t="s">
        <v>3642</v>
      </c>
      <c r="E3251" t="s">
        <v>131</v>
      </c>
      <c r="F3251" t="s">
        <v>132</v>
      </c>
      <c r="G3251" t="s">
        <v>133</v>
      </c>
      <c r="H3251" t="s">
        <v>150</v>
      </c>
      <c r="I3251">
        <v>50</v>
      </c>
      <c r="J3251" t="s">
        <v>137</v>
      </c>
      <c r="K3251" t="s">
        <v>151</v>
      </c>
      <c r="L3251">
        <v>50</v>
      </c>
      <c r="M3251" t="s">
        <v>137</v>
      </c>
      <c r="N3251" t="s">
        <v>152</v>
      </c>
      <c r="O3251">
        <v>50</v>
      </c>
      <c r="P3251" t="s">
        <v>137</v>
      </c>
    </row>
    <row r="3252" spans="1:40">
      <c r="A3252" s="26">
        <v>41731.458773252314</v>
      </c>
      <c r="B3252" t="s">
        <v>126</v>
      </c>
      <c r="C3252" t="s">
        <v>918</v>
      </c>
      <c r="D3252" t="s">
        <v>3643</v>
      </c>
      <c r="E3252" t="s">
        <v>131</v>
      </c>
      <c r="F3252" t="s">
        <v>132</v>
      </c>
      <c r="G3252" t="s">
        <v>133</v>
      </c>
      <c r="H3252" t="s">
        <v>154</v>
      </c>
      <c r="I3252">
        <v>35</v>
      </c>
      <c r="J3252" t="s">
        <v>137</v>
      </c>
      <c r="K3252" t="s">
        <v>155</v>
      </c>
      <c r="L3252">
        <v>5</v>
      </c>
      <c r="M3252" t="s">
        <v>137</v>
      </c>
      <c r="N3252" t="s">
        <v>156</v>
      </c>
      <c r="O3252">
        <v>60</v>
      </c>
      <c r="P3252" t="s">
        <v>137</v>
      </c>
    </row>
    <row r="3253" spans="1:40">
      <c r="A3253" s="26">
        <v>41731.458773252314</v>
      </c>
      <c r="B3253" t="s">
        <v>126</v>
      </c>
      <c r="C3253" t="s">
        <v>918</v>
      </c>
      <c r="D3253" t="s">
        <v>3644</v>
      </c>
      <c r="E3253" t="s">
        <v>131</v>
      </c>
      <c r="F3253" t="s">
        <v>132</v>
      </c>
      <c r="G3253" t="s">
        <v>133</v>
      </c>
      <c r="H3253" t="s">
        <v>158</v>
      </c>
      <c r="I3253">
        <v>1</v>
      </c>
      <c r="J3253" t="s">
        <v>137</v>
      </c>
    </row>
    <row r="3254" spans="1:40">
      <c r="A3254" s="26">
        <v>41731.458773252314</v>
      </c>
      <c r="B3254" t="s">
        <v>126</v>
      </c>
      <c r="C3254" t="s">
        <v>918</v>
      </c>
      <c r="D3254" t="s">
        <v>3645</v>
      </c>
      <c r="E3254" t="s">
        <v>131</v>
      </c>
      <c r="F3254" t="s">
        <v>132</v>
      </c>
      <c r="G3254" t="s">
        <v>133</v>
      </c>
      <c r="H3254" t="s">
        <v>160</v>
      </c>
      <c r="I3254">
        <v>30</v>
      </c>
      <c r="J3254" t="s">
        <v>137</v>
      </c>
      <c r="K3254" t="s">
        <v>161</v>
      </c>
      <c r="L3254">
        <v>30</v>
      </c>
      <c r="M3254" t="s">
        <v>137</v>
      </c>
      <c r="N3254" t="s">
        <v>162</v>
      </c>
      <c r="O3254">
        <v>30</v>
      </c>
      <c r="P3254" t="s">
        <v>137</v>
      </c>
      <c r="Q3254" t="s">
        <v>163</v>
      </c>
      <c r="R3254">
        <v>10</v>
      </c>
      <c r="S3254" t="s">
        <v>137</v>
      </c>
      <c r="T3254" t="s">
        <v>164</v>
      </c>
      <c r="U3254">
        <v>20</v>
      </c>
      <c r="V3254" t="s">
        <v>137</v>
      </c>
      <c r="W3254" t="s">
        <v>165</v>
      </c>
      <c r="X3254">
        <v>20</v>
      </c>
      <c r="Y3254" t="s">
        <v>137</v>
      </c>
      <c r="Z3254" t="s">
        <v>166</v>
      </c>
      <c r="AA3254">
        <v>20</v>
      </c>
      <c r="AB3254" t="s">
        <v>137</v>
      </c>
      <c r="AC3254" t="s">
        <v>167</v>
      </c>
      <c r="AD3254">
        <v>20</v>
      </c>
      <c r="AE3254" t="s">
        <v>137</v>
      </c>
      <c r="AF3254" t="s">
        <v>168</v>
      </c>
      <c r="AG3254">
        <v>115200</v>
      </c>
      <c r="AH3254" t="s">
        <v>137</v>
      </c>
      <c r="AI3254" t="s">
        <v>169</v>
      </c>
      <c r="AJ3254">
        <v>12000</v>
      </c>
      <c r="AK3254" t="s">
        <v>137</v>
      </c>
      <c r="AL3254" t="s">
        <v>170</v>
      </c>
      <c r="AM3254">
        <v>30000</v>
      </c>
      <c r="AN3254" t="s">
        <v>137</v>
      </c>
    </row>
    <row r="3255" spans="1:40">
      <c r="A3255" s="26">
        <v>41731.458773252314</v>
      </c>
      <c r="B3255" t="s">
        <v>126</v>
      </c>
      <c r="C3255" t="s">
        <v>918</v>
      </c>
      <c r="D3255" t="s">
        <v>3646</v>
      </c>
      <c r="E3255" t="s">
        <v>131</v>
      </c>
      <c r="F3255" t="s">
        <v>132</v>
      </c>
      <c r="G3255" t="s">
        <v>133</v>
      </c>
      <c r="H3255" t="s">
        <v>172</v>
      </c>
      <c r="I3255">
        <v>60</v>
      </c>
      <c r="J3255" t="s">
        <v>137</v>
      </c>
      <c r="K3255" t="s">
        <v>173</v>
      </c>
      <c r="L3255">
        <v>40</v>
      </c>
      <c r="M3255" t="s">
        <v>137</v>
      </c>
      <c r="N3255" t="s">
        <v>174</v>
      </c>
      <c r="O3255">
        <v>50</v>
      </c>
      <c r="P3255" t="s">
        <v>137</v>
      </c>
      <c r="Q3255" t="s">
        <v>175</v>
      </c>
      <c r="R3255">
        <v>40</v>
      </c>
      <c r="S3255" t="s">
        <v>137</v>
      </c>
      <c r="T3255" t="s">
        <v>176</v>
      </c>
      <c r="U3255">
        <v>60</v>
      </c>
      <c r="V3255" t="s">
        <v>137</v>
      </c>
      <c r="W3255" t="s">
        <v>177</v>
      </c>
      <c r="X3255">
        <v>50</v>
      </c>
      <c r="Y3255" t="s">
        <v>137</v>
      </c>
      <c r="Z3255" t="s">
        <v>178</v>
      </c>
      <c r="AA3255">
        <v>50</v>
      </c>
      <c r="AB3255" t="s">
        <v>137</v>
      </c>
      <c r="AC3255" t="s">
        <v>179</v>
      </c>
      <c r="AD3255">
        <v>35</v>
      </c>
      <c r="AE3255" t="s">
        <v>137</v>
      </c>
      <c r="AF3255" t="s">
        <v>180</v>
      </c>
      <c r="AG3255">
        <v>8</v>
      </c>
      <c r="AH3255" t="s">
        <v>137</v>
      </c>
      <c r="AI3255" t="s">
        <v>181</v>
      </c>
      <c r="AJ3255">
        <v>90</v>
      </c>
      <c r="AK3255" t="s">
        <v>137</v>
      </c>
      <c r="AL3255" t="s">
        <v>182</v>
      </c>
      <c r="AM3255">
        <v>1</v>
      </c>
      <c r="AN3255" t="s">
        <v>137</v>
      </c>
    </row>
    <row r="3256" spans="1:40">
      <c r="A3256" s="26">
        <v>41731.458773252314</v>
      </c>
      <c r="B3256" t="s">
        <v>126</v>
      </c>
      <c r="C3256" t="s">
        <v>918</v>
      </c>
      <c r="D3256" t="s">
        <v>3647</v>
      </c>
      <c r="E3256" t="s">
        <v>131</v>
      </c>
      <c r="F3256" t="s">
        <v>132</v>
      </c>
      <c r="G3256" t="s">
        <v>133</v>
      </c>
      <c r="H3256" t="s">
        <v>184</v>
      </c>
      <c r="I3256">
        <v>33</v>
      </c>
      <c r="J3256" t="s">
        <v>137</v>
      </c>
      <c r="K3256" t="s">
        <v>185</v>
      </c>
      <c r="L3256">
        <v>33</v>
      </c>
      <c r="M3256" t="s">
        <v>137</v>
      </c>
      <c r="N3256" t="s">
        <v>186</v>
      </c>
      <c r="O3256">
        <v>34</v>
      </c>
      <c r="P3256" t="s">
        <v>137</v>
      </c>
      <c r="Q3256" t="s">
        <v>164</v>
      </c>
      <c r="R3256">
        <v>20</v>
      </c>
      <c r="S3256" t="s">
        <v>137</v>
      </c>
      <c r="T3256" t="s">
        <v>165</v>
      </c>
      <c r="U3256">
        <v>20</v>
      </c>
      <c r="V3256" t="s">
        <v>137</v>
      </c>
      <c r="W3256" t="s">
        <v>166</v>
      </c>
      <c r="X3256">
        <v>20</v>
      </c>
      <c r="Y3256" t="s">
        <v>137</v>
      </c>
      <c r="Z3256" t="s">
        <v>187</v>
      </c>
      <c r="AA3256">
        <v>20</v>
      </c>
      <c r="AB3256" t="s">
        <v>137</v>
      </c>
      <c r="AC3256" t="s">
        <v>188</v>
      </c>
      <c r="AD3256">
        <v>20</v>
      </c>
      <c r="AE3256" t="s">
        <v>137</v>
      </c>
      <c r="AF3256" t="s">
        <v>189</v>
      </c>
      <c r="AG3256">
        <v>20</v>
      </c>
      <c r="AH3256" t="s">
        <v>137</v>
      </c>
      <c r="AI3256" t="s">
        <v>168</v>
      </c>
      <c r="AJ3256">
        <v>115200</v>
      </c>
      <c r="AK3256" t="s">
        <v>137</v>
      </c>
      <c r="AL3256" t="s">
        <v>169</v>
      </c>
      <c r="AM3256">
        <v>12000</v>
      </c>
      <c r="AN3256" t="s">
        <v>137</v>
      </c>
    </row>
    <row r="3257" spans="1:40">
      <c r="A3257" s="26">
        <v>41731.458773252314</v>
      </c>
      <c r="B3257" t="s">
        <v>126</v>
      </c>
      <c r="C3257" t="s">
        <v>918</v>
      </c>
      <c r="D3257" t="s">
        <v>3648</v>
      </c>
      <c r="E3257" t="s">
        <v>131</v>
      </c>
      <c r="F3257" t="s">
        <v>132</v>
      </c>
      <c r="G3257" t="s">
        <v>133</v>
      </c>
      <c r="H3257" t="s">
        <v>140</v>
      </c>
      <c r="I3257">
        <v>49</v>
      </c>
      <c r="J3257" t="s">
        <v>137</v>
      </c>
      <c r="K3257" t="s">
        <v>141</v>
      </c>
      <c r="L3257">
        <v>130</v>
      </c>
      <c r="M3257" t="s">
        <v>137</v>
      </c>
      <c r="N3257" t="s">
        <v>142</v>
      </c>
      <c r="O3257">
        <v>180</v>
      </c>
      <c r="P3257" t="s">
        <v>137</v>
      </c>
      <c r="Q3257" t="s">
        <v>143</v>
      </c>
      <c r="R3257">
        <v>140</v>
      </c>
      <c r="S3257" t="s">
        <v>137</v>
      </c>
      <c r="T3257" t="s">
        <v>144</v>
      </c>
      <c r="U3257">
        <v>80</v>
      </c>
      <c r="V3257" t="s">
        <v>137</v>
      </c>
      <c r="W3257" t="s">
        <v>145</v>
      </c>
      <c r="X3257">
        <v>101</v>
      </c>
      <c r="Y3257" t="s">
        <v>137</v>
      </c>
      <c r="Z3257" t="s">
        <v>146</v>
      </c>
      <c r="AA3257">
        <v>190</v>
      </c>
      <c r="AB3257" t="s">
        <v>137</v>
      </c>
      <c r="AC3257" t="s">
        <v>147</v>
      </c>
      <c r="AD3257">
        <v>20</v>
      </c>
      <c r="AE3257" t="s">
        <v>137</v>
      </c>
    </row>
    <row r="3258" spans="1:40">
      <c r="A3258" s="26">
        <v>41731.458773252314</v>
      </c>
      <c r="B3258" t="s">
        <v>126</v>
      </c>
      <c r="C3258" t="s">
        <v>918</v>
      </c>
      <c r="D3258" t="s">
        <v>3649</v>
      </c>
    </row>
    <row r="3259" spans="1:40">
      <c r="A3259" s="26">
        <v>41731.458773252314</v>
      </c>
      <c r="B3259" t="s">
        <v>126</v>
      </c>
      <c r="C3259" t="s">
        <v>918</v>
      </c>
      <c r="D3259" t="s">
        <v>3650</v>
      </c>
      <c r="E3259" t="s">
        <v>131</v>
      </c>
      <c r="F3259" t="s">
        <v>132</v>
      </c>
      <c r="G3259" t="s">
        <v>133</v>
      </c>
      <c r="H3259" t="s">
        <v>150</v>
      </c>
      <c r="I3259">
        <v>50</v>
      </c>
      <c r="J3259" t="s">
        <v>137</v>
      </c>
      <c r="K3259" t="s">
        <v>151</v>
      </c>
      <c r="L3259">
        <v>50</v>
      </c>
      <c r="M3259" t="s">
        <v>137</v>
      </c>
      <c r="N3259" t="s">
        <v>152</v>
      </c>
      <c r="O3259">
        <v>50</v>
      </c>
      <c r="P3259" t="s">
        <v>137</v>
      </c>
    </row>
    <row r="3260" spans="1:40">
      <c r="A3260" s="26">
        <v>41731.458773252314</v>
      </c>
      <c r="B3260" t="s">
        <v>126</v>
      </c>
      <c r="C3260" t="s">
        <v>918</v>
      </c>
      <c r="D3260" t="s">
        <v>3651</v>
      </c>
      <c r="E3260" t="s">
        <v>131</v>
      </c>
      <c r="F3260" t="s">
        <v>132</v>
      </c>
      <c r="G3260" t="s">
        <v>133</v>
      </c>
      <c r="H3260" t="s">
        <v>154</v>
      </c>
      <c r="I3260">
        <v>35</v>
      </c>
      <c r="J3260" t="s">
        <v>137</v>
      </c>
      <c r="K3260" t="s">
        <v>155</v>
      </c>
      <c r="L3260">
        <v>5</v>
      </c>
      <c r="M3260" t="s">
        <v>137</v>
      </c>
      <c r="N3260" t="s">
        <v>156</v>
      </c>
      <c r="O3260">
        <v>60</v>
      </c>
      <c r="P3260" t="s">
        <v>137</v>
      </c>
    </row>
    <row r="3261" spans="1:40">
      <c r="A3261" s="26">
        <v>41731.458773252314</v>
      </c>
      <c r="B3261" t="s">
        <v>126</v>
      </c>
      <c r="C3261" t="s">
        <v>918</v>
      </c>
      <c r="D3261" t="s">
        <v>3652</v>
      </c>
      <c r="E3261" t="s">
        <v>131</v>
      </c>
      <c r="F3261" t="s">
        <v>132</v>
      </c>
      <c r="G3261" t="s">
        <v>133</v>
      </c>
      <c r="H3261" t="s">
        <v>158</v>
      </c>
      <c r="I3261">
        <v>1</v>
      </c>
      <c r="J3261" t="s">
        <v>137</v>
      </c>
    </row>
    <row r="3262" spans="1:40">
      <c r="A3262" s="26">
        <v>41731.458773252314</v>
      </c>
      <c r="B3262" t="s">
        <v>126</v>
      </c>
      <c r="C3262" t="s">
        <v>918</v>
      </c>
      <c r="D3262" t="s">
        <v>3653</v>
      </c>
      <c r="E3262" t="s">
        <v>131</v>
      </c>
      <c r="F3262" t="s">
        <v>132</v>
      </c>
      <c r="G3262" t="s">
        <v>133</v>
      </c>
      <c r="H3262" t="s">
        <v>160</v>
      </c>
      <c r="I3262">
        <v>30</v>
      </c>
      <c r="J3262" t="s">
        <v>137</v>
      </c>
      <c r="K3262" t="s">
        <v>161</v>
      </c>
      <c r="L3262">
        <v>30</v>
      </c>
      <c r="M3262" t="s">
        <v>137</v>
      </c>
      <c r="N3262" t="s">
        <v>162</v>
      </c>
      <c r="O3262">
        <v>30</v>
      </c>
      <c r="P3262" t="s">
        <v>137</v>
      </c>
      <c r="Q3262" t="s">
        <v>163</v>
      </c>
      <c r="R3262">
        <v>10</v>
      </c>
      <c r="S3262" t="s">
        <v>137</v>
      </c>
      <c r="T3262" t="s">
        <v>164</v>
      </c>
      <c r="U3262">
        <v>20</v>
      </c>
      <c r="V3262" t="s">
        <v>137</v>
      </c>
      <c r="W3262" t="s">
        <v>165</v>
      </c>
      <c r="X3262">
        <v>20</v>
      </c>
      <c r="Y3262" t="s">
        <v>137</v>
      </c>
      <c r="Z3262" t="s">
        <v>166</v>
      </c>
      <c r="AA3262">
        <v>20</v>
      </c>
      <c r="AB3262" t="s">
        <v>137</v>
      </c>
      <c r="AC3262" t="s">
        <v>167</v>
      </c>
      <c r="AD3262">
        <v>20</v>
      </c>
      <c r="AE3262" t="s">
        <v>137</v>
      </c>
      <c r="AF3262" t="s">
        <v>168</v>
      </c>
      <c r="AG3262">
        <v>115200</v>
      </c>
      <c r="AH3262" t="s">
        <v>137</v>
      </c>
      <c r="AI3262" t="s">
        <v>169</v>
      </c>
      <c r="AJ3262">
        <v>12000</v>
      </c>
      <c r="AK3262" t="s">
        <v>137</v>
      </c>
      <c r="AL3262" t="s">
        <v>170</v>
      </c>
      <c r="AM3262">
        <v>30000</v>
      </c>
      <c r="AN3262" t="s">
        <v>137</v>
      </c>
    </row>
    <row r="3263" spans="1:40">
      <c r="A3263" s="26">
        <v>41731.458773252314</v>
      </c>
      <c r="B3263" t="s">
        <v>126</v>
      </c>
      <c r="C3263" t="s">
        <v>918</v>
      </c>
      <c r="D3263" t="s">
        <v>3654</v>
      </c>
      <c r="E3263" t="s">
        <v>131</v>
      </c>
      <c r="F3263" t="s">
        <v>132</v>
      </c>
      <c r="G3263" t="s">
        <v>133</v>
      </c>
      <c r="H3263" t="s">
        <v>172</v>
      </c>
      <c r="I3263">
        <v>60</v>
      </c>
      <c r="J3263" t="s">
        <v>137</v>
      </c>
      <c r="K3263" t="s">
        <v>173</v>
      </c>
      <c r="L3263">
        <v>40</v>
      </c>
      <c r="M3263" t="s">
        <v>137</v>
      </c>
      <c r="N3263" t="s">
        <v>174</v>
      </c>
      <c r="O3263">
        <v>50</v>
      </c>
      <c r="P3263" t="s">
        <v>137</v>
      </c>
      <c r="Q3263" t="s">
        <v>175</v>
      </c>
      <c r="R3263">
        <v>40</v>
      </c>
      <c r="S3263" t="s">
        <v>137</v>
      </c>
      <c r="T3263" t="s">
        <v>176</v>
      </c>
      <c r="U3263">
        <v>60</v>
      </c>
      <c r="V3263" t="s">
        <v>137</v>
      </c>
      <c r="W3263" t="s">
        <v>177</v>
      </c>
      <c r="X3263">
        <v>50</v>
      </c>
      <c r="Y3263" t="s">
        <v>137</v>
      </c>
      <c r="Z3263" t="s">
        <v>178</v>
      </c>
      <c r="AA3263">
        <v>50</v>
      </c>
      <c r="AB3263" t="s">
        <v>137</v>
      </c>
      <c r="AC3263" t="s">
        <v>179</v>
      </c>
      <c r="AD3263">
        <v>35</v>
      </c>
      <c r="AE3263" t="s">
        <v>137</v>
      </c>
      <c r="AF3263" t="s">
        <v>180</v>
      </c>
      <c r="AG3263">
        <v>8</v>
      </c>
      <c r="AH3263" t="s">
        <v>137</v>
      </c>
      <c r="AI3263" t="s">
        <v>181</v>
      </c>
      <c r="AJ3263">
        <v>90</v>
      </c>
      <c r="AK3263" t="s">
        <v>137</v>
      </c>
      <c r="AL3263" t="s">
        <v>182</v>
      </c>
      <c r="AM3263">
        <v>1</v>
      </c>
      <c r="AN3263" t="s">
        <v>137</v>
      </c>
    </row>
    <row r="3264" spans="1:40">
      <c r="A3264" s="26">
        <v>41731.458773252314</v>
      </c>
      <c r="B3264" t="s">
        <v>126</v>
      </c>
      <c r="C3264" t="s">
        <v>918</v>
      </c>
      <c r="D3264" t="s">
        <v>3655</v>
      </c>
      <c r="E3264" t="s">
        <v>131</v>
      </c>
      <c r="F3264" t="s">
        <v>132</v>
      </c>
      <c r="G3264" t="s">
        <v>133</v>
      </c>
      <c r="H3264" t="s">
        <v>184</v>
      </c>
      <c r="I3264">
        <v>33</v>
      </c>
      <c r="J3264" t="s">
        <v>137</v>
      </c>
      <c r="K3264" t="s">
        <v>185</v>
      </c>
      <c r="L3264">
        <v>33</v>
      </c>
      <c r="M3264" t="s">
        <v>137</v>
      </c>
      <c r="N3264" t="s">
        <v>186</v>
      </c>
      <c r="O3264">
        <v>34</v>
      </c>
      <c r="P3264" t="s">
        <v>137</v>
      </c>
      <c r="Q3264" t="s">
        <v>164</v>
      </c>
      <c r="R3264">
        <v>20</v>
      </c>
      <c r="S3264" t="s">
        <v>137</v>
      </c>
      <c r="T3264" t="s">
        <v>165</v>
      </c>
      <c r="U3264">
        <v>20</v>
      </c>
      <c r="V3264" t="s">
        <v>137</v>
      </c>
      <c r="W3264" t="s">
        <v>166</v>
      </c>
      <c r="X3264">
        <v>20</v>
      </c>
      <c r="Y3264" t="s">
        <v>137</v>
      </c>
      <c r="Z3264" t="s">
        <v>187</v>
      </c>
      <c r="AA3264">
        <v>20</v>
      </c>
      <c r="AB3264" t="s">
        <v>137</v>
      </c>
      <c r="AC3264" t="s">
        <v>188</v>
      </c>
      <c r="AD3264">
        <v>20</v>
      </c>
      <c r="AE3264" t="s">
        <v>137</v>
      </c>
      <c r="AF3264" t="s">
        <v>189</v>
      </c>
      <c r="AG3264">
        <v>20</v>
      </c>
      <c r="AH3264" t="s">
        <v>137</v>
      </c>
      <c r="AI3264" t="s">
        <v>168</v>
      </c>
      <c r="AJ3264">
        <v>115200</v>
      </c>
      <c r="AK3264" t="s">
        <v>137</v>
      </c>
      <c r="AL3264" t="s">
        <v>169</v>
      </c>
      <c r="AM3264">
        <v>12000</v>
      </c>
      <c r="AN3264" t="s">
        <v>137</v>
      </c>
    </row>
    <row r="3265" spans="1:40">
      <c r="A3265" s="26">
        <v>41731.458773252314</v>
      </c>
      <c r="B3265" t="s">
        <v>126</v>
      </c>
      <c r="C3265" t="s">
        <v>1721</v>
      </c>
      <c r="D3265" t="s">
        <v>3656</v>
      </c>
      <c r="E3265" t="s">
        <v>131</v>
      </c>
      <c r="F3265" t="s">
        <v>132</v>
      </c>
      <c r="G3265" t="s">
        <v>133</v>
      </c>
      <c r="H3265" t="s">
        <v>140</v>
      </c>
      <c r="I3265">
        <v>49</v>
      </c>
      <c r="J3265" t="s">
        <v>137</v>
      </c>
      <c r="K3265" t="s">
        <v>141</v>
      </c>
      <c r="L3265">
        <v>130</v>
      </c>
      <c r="M3265" t="s">
        <v>137</v>
      </c>
      <c r="N3265" t="s">
        <v>142</v>
      </c>
      <c r="O3265">
        <v>180</v>
      </c>
      <c r="P3265" t="s">
        <v>137</v>
      </c>
      <c r="Q3265" t="s">
        <v>143</v>
      </c>
      <c r="R3265">
        <v>140</v>
      </c>
      <c r="S3265" t="s">
        <v>137</v>
      </c>
      <c r="T3265" t="s">
        <v>144</v>
      </c>
      <c r="U3265">
        <v>80</v>
      </c>
      <c r="V3265" t="s">
        <v>137</v>
      </c>
      <c r="W3265" t="s">
        <v>145</v>
      </c>
      <c r="X3265">
        <v>101</v>
      </c>
      <c r="Y3265" t="s">
        <v>137</v>
      </c>
      <c r="Z3265" t="s">
        <v>146</v>
      </c>
      <c r="AA3265">
        <v>190</v>
      </c>
      <c r="AB3265" t="s">
        <v>137</v>
      </c>
      <c r="AC3265" t="s">
        <v>147</v>
      </c>
      <c r="AD3265">
        <v>20</v>
      </c>
      <c r="AE3265" t="s">
        <v>137</v>
      </c>
    </row>
    <row r="3266" spans="1:40">
      <c r="A3266" s="26">
        <v>41731.458773252314</v>
      </c>
      <c r="B3266" t="s">
        <v>126</v>
      </c>
      <c r="C3266" t="s">
        <v>1721</v>
      </c>
      <c r="D3266" t="s">
        <v>3657</v>
      </c>
    </row>
    <row r="3267" spans="1:40">
      <c r="A3267" s="26">
        <v>41731.458773252314</v>
      </c>
      <c r="B3267" t="s">
        <v>126</v>
      </c>
      <c r="C3267" t="s">
        <v>1721</v>
      </c>
      <c r="D3267" t="s">
        <v>3658</v>
      </c>
      <c r="E3267" t="s">
        <v>131</v>
      </c>
      <c r="F3267" t="s">
        <v>132</v>
      </c>
      <c r="G3267" t="s">
        <v>133</v>
      </c>
      <c r="H3267" t="s">
        <v>150</v>
      </c>
      <c r="I3267">
        <v>50</v>
      </c>
      <c r="J3267" t="s">
        <v>137</v>
      </c>
      <c r="K3267" t="s">
        <v>151</v>
      </c>
      <c r="L3267">
        <v>50</v>
      </c>
      <c r="M3267" t="s">
        <v>137</v>
      </c>
      <c r="N3267" t="s">
        <v>152</v>
      </c>
      <c r="O3267">
        <v>50</v>
      </c>
      <c r="P3267" t="s">
        <v>137</v>
      </c>
    </row>
    <row r="3268" spans="1:40">
      <c r="A3268" s="26">
        <v>41731.458773252314</v>
      </c>
      <c r="B3268" t="s">
        <v>126</v>
      </c>
      <c r="C3268" t="s">
        <v>1721</v>
      </c>
      <c r="D3268" t="s">
        <v>3659</v>
      </c>
      <c r="E3268" t="s">
        <v>131</v>
      </c>
      <c r="F3268" t="s">
        <v>132</v>
      </c>
      <c r="G3268" t="s">
        <v>133</v>
      </c>
      <c r="H3268" t="s">
        <v>154</v>
      </c>
      <c r="I3268">
        <v>35</v>
      </c>
      <c r="J3268" t="s">
        <v>137</v>
      </c>
      <c r="K3268" t="s">
        <v>155</v>
      </c>
      <c r="L3268">
        <v>5</v>
      </c>
      <c r="M3268" t="s">
        <v>137</v>
      </c>
      <c r="N3268" t="s">
        <v>156</v>
      </c>
      <c r="O3268">
        <v>60</v>
      </c>
      <c r="P3268" t="s">
        <v>137</v>
      </c>
    </row>
    <row r="3269" spans="1:40">
      <c r="A3269" s="26">
        <v>41731.458773252314</v>
      </c>
      <c r="B3269" t="s">
        <v>126</v>
      </c>
      <c r="C3269" t="s">
        <v>1721</v>
      </c>
      <c r="D3269" t="s">
        <v>3660</v>
      </c>
      <c r="E3269" t="s">
        <v>131</v>
      </c>
      <c r="F3269" t="s">
        <v>132</v>
      </c>
      <c r="G3269" t="s">
        <v>133</v>
      </c>
      <c r="H3269" t="s">
        <v>158</v>
      </c>
      <c r="I3269">
        <v>1</v>
      </c>
      <c r="J3269" t="s">
        <v>137</v>
      </c>
    </row>
    <row r="3270" spans="1:40">
      <c r="A3270" s="26">
        <v>41731.458773252314</v>
      </c>
      <c r="B3270" t="s">
        <v>126</v>
      </c>
      <c r="C3270" t="s">
        <v>1721</v>
      </c>
      <c r="D3270" t="s">
        <v>3661</v>
      </c>
      <c r="E3270" t="s">
        <v>131</v>
      </c>
      <c r="F3270" t="s">
        <v>132</v>
      </c>
      <c r="G3270" t="s">
        <v>133</v>
      </c>
      <c r="H3270" t="s">
        <v>160</v>
      </c>
      <c r="I3270">
        <v>30</v>
      </c>
      <c r="J3270" t="s">
        <v>137</v>
      </c>
      <c r="K3270" t="s">
        <v>161</v>
      </c>
      <c r="L3270">
        <v>30</v>
      </c>
      <c r="M3270" t="s">
        <v>137</v>
      </c>
      <c r="N3270" t="s">
        <v>162</v>
      </c>
      <c r="O3270">
        <v>30</v>
      </c>
      <c r="P3270" t="s">
        <v>137</v>
      </c>
      <c r="Q3270" t="s">
        <v>163</v>
      </c>
      <c r="R3270">
        <v>10</v>
      </c>
      <c r="S3270" t="s">
        <v>137</v>
      </c>
      <c r="T3270" t="s">
        <v>164</v>
      </c>
      <c r="U3270">
        <v>20</v>
      </c>
      <c r="V3270" t="s">
        <v>137</v>
      </c>
      <c r="W3270" t="s">
        <v>165</v>
      </c>
      <c r="X3270">
        <v>20</v>
      </c>
      <c r="Y3270" t="s">
        <v>137</v>
      </c>
      <c r="Z3270" t="s">
        <v>166</v>
      </c>
      <c r="AA3270">
        <v>20</v>
      </c>
      <c r="AB3270" t="s">
        <v>137</v>
      </c>
      <c r="AC3270" t="s">
        <v>167</v>
      </c>
      <c r="AD3270">
        <v>20</v>
      </c>
      <c r="AE3270" t="s">
        <v>137</v>
      </c>
      <c r="AF3270" t="s">
        <v>168</v>
      </c>
      <c r="AG3270">
        <v>115200</v>
      </c>
      <c r="AH3270" t="s">
        <v>137</v>
      </c>
      <c r="AI3270" t="s">
        <v>169</v>
      </c>
      <c r="AJ3270">
        <v>12000</v>
      </c>
      <c r="AK3270" t="s">
        <v>137</v>
      </c>
      <c r="AL3270" t="s">
        <v>170</v>
      </c>
      <c r="AM3270">
        <v>30000</v>
      </c>
      <c r="AN3270" t="s">
        <v>137</v>
      </c>
    </row>
    <row r="3271" spans="1:40">
      <c r="A3271" s="26">
        <v>41731.458773252314</v>
      </c>
      <c r="B3271" t="s">
        <v>126</v>
      </c>
      <c r="C3271" t="s">
        <v>1721</v>
      </c>
      <c r="D3271" t="s">
        <v>3662</v>
      </c>
      <c r="E3271" t="s">
        <v>131</v>
      </c>
      <c r="F3271" t="s">
        <v>132</v>
      </c>
      <c r="G3271" t="s">
        <v>133</v>
      </c>
      <c r="H3271" t="s">
        <v>172</v>
      </c>
      <c r="I3271">
        <v>60</v>
      </c>
      <c r="J3271" t="s">
        <v>137</v>
      </c>
      <c r="K3271" t="s">
        <v>173</v>
      </c>
      <c r="L3271">
        <v>40</v>
      </c>
      <c r="M3271" t="s">
        <v>137</v>
      </c>
      <c r="N3271" t="s">
        <v>174</v>
      </c>
      <c r="O3271">
        <v>50</v>
      </c>
      <c r="P3271" t="s">
        <v>137</v>
      </c>
      <c r="Q3271" t="s">
        <v>175</v>
      </c>
      <c r="R3271">
        <v>40</v>
      </c>
      <c r="S3271" t="s">
        <v>137</v>
      </c>
      <c r="T3271" t="s">
        <v>176</v>
      </c>
      <c r="U3271">
        <v>60</v>
      </c>
      <c r="V3271" t="s">
        <v>137</v>
      </c>
      <c r="W3271" t="s">
        <v>177</v>
      </c>
      <c r="X3271">
        <v>50</v>
      </c>
      <c r="Y3271" t="s">
        <v>137</v>
      </c>
      <c r="Z3271" t="s">
        <v>178</v>
      </c>
      <c r="AA3271">
        <v>50</v>
      </c>
      <c r="AB3271" t="s">
        <v>137</v>
      </c>
      <c r="AC3271" t="s">
        <v>179</v>
      </c>
      <c r="AD3271">
        <v>35</v>
      </c>
      <c r="AE3271" t="s">
        <v>137</v>
      </c>
      <c r="AF3271" t="s">
        <v>180</v>
      </c>
      <c r="AG3271">
        <v>8</v>
      </c>
      <c r="AH3271" t="s">
        <v>137</v>
      </c>
      <c r="AI3271" t="s">
        <v>181</v>
      </c>
      <c r="AJ3271">
        <v>90</v>
      </c>
      <c r="AK3271" t="s">
        <v>137</v>
      </c>
      <c r="AL3271" t="s">
        <v>182</v>
      </c>
      <c r="AM3271">
        <v>1</v>
      </c>
      <c r="AN3271" t="s">
        <v>137</v>
      </c>
    </row>
    <row r="3272" spans="1:40">
      <c r="A3272" s="26">
        <v>41731.458773252314</v>
      </c>
      <c r="B3272" t="s">
        <v>126</v>
      </c>
      <c r="C3272" t="s">
        <v>1721</v>
      </c>
      <c r="D3272" t="s">
        <v>3663</v>
      </c>
      <c r="E3272" t="s">
        <v>131</v>
      </c>
      <c r="F3272" t="s">
        <v>132</v>
      </c>
      <c r="G3272" t="s">
        <v>133</v>
      </c>
      <c r="H3272" t="s">
        <v>184</v>
      </c>
      <c r="I3272">
        <v>33</v>
      </c>
      <c r="J3272" t="s">
        <v>137</v>
      </c>
      <c r="K3272" t="s">
        <v>185</v>
      </c>
      <c r="L3272">
        <v>33</v>
      </c>
      <c r="M3272" t="s">
        <v>137</v>
      </c>
      <c r="N3272" t="s">
        <v>186</v>
      </c>
      <c r="O3272">
        <v>34</v>
      </c>
      <c r="P3272" t="s">
        <v>137</v>
      </c>
      <c r="Q3272" t="s">
        <v>164</v>
      </c>
      <c r="R3272">
        <v>20</v>
      </c>
      <c r="S3272" t="s">
        <v>137</v>
      </c>
      <c r="T3272" t="s">
        <v>165</v>
      </c>
      <c r="U3272">
        <v>20</v>
      </c>
      <c r="V3272" t="s">
        <v>137</v>
      </c>
      <c r="W3272" t="s">
        <v>166</v>
      </c>
      <c r="X3272">
        <v>20</v>
      </c>
      <c r="Y3272" t="s">
        <v>137</v>
      </c>
      <c r="Z3272" t="s">
        <v>187</v>
      </c>
      <c r="AA3272">
        <v>20</v>
      </c>
      <c r="AB3272" t="s">
        <v>137</v>
      </c>
      <c r="AC3272" t="s">
        <v>188</v>
      </c>
      <c r="AD3272">
        <v>20</v>
      </c>
      <c r="AE3272" t="s">
        <v>137</v>
      </c>
      <c r="AF3272" t="s">
        <v>189</v>
      </c>
      <c r="AG3272">
        <v>20</v>
      </c>
      <c r="AH3272" t="s">
        <v>137</v>
      </c>
      <c r="AI3272" t="s">
        <v>168</v>
      </c>
      <c r="AJ3272">
        <v>115200</v>
      </c>
      <c r="AK3272" t="s">
        <v>137</v>
      </c>
      <c r="AL3272" t="s">
        <v>169</v>
      </c>
      <c r="AM3272">
        <v>12000</v>
      </c>
      <c r="AN3272" t="s">
        <v>137</v>
      </c>
    </row>
    <row r="3273" spans="1:40">
      <c r="A3273" s="26">
        <v>41731.458773252314</v>
      </c>
      <c r="B3273" t="s">
        <v>126</v>
      </c>
      <c r="C3273" t="s">
        <v>1721</v>
      </c>
      <c r="D3273" t="s">
        <v>3664</v>
      </c>
      <c r="E3273" t="s">
        <v>131</v>
      </c>
      <c r="F3273" t="s">
        <v>132</v>
      </c>
      <c r="G3273" t="s">
        <v>133</v>
      </c>
      <c r="H3273" t="s">
        <v>140</v>
      </c>
      <c r="I3273">
        <v>49</v>
      </c>
      <c r="J3273" t="s">
        <v>137</v>
      </c>
      <c r="K3273" t="s">
        <v>141</v>
      </c>
      <c r="L3273">
        <v>130</v>
      </c>
      <c r="M3273" t="s">
        <v>137</v>
      </c>
      <c r="N3273" t="s">
        <v>142</v>
      </c>
      <c r="O3273">
        <v>180</v>
      </c>
      <c r="P3273" t="s">
        <v>137</v>
      </c>
      <c r="Q3273" t="s">
        <v>143</v>
      </c>
      <c r="R3273">
        <v>140</v>
      </c>
      <c r="S3273" t="s">
        <v>137</v>
      </c>
      <c r="T3273" t="s">
        <v>144</v>
      </c>
      <c r="U3273">
        <v>80</v>
      </c>
      <c r="V3273" t="s">
        <v>137</v>
      </c>
      <c r="W3273" t="s">
        <v>145</v>
      </c>
      <c r="X3273">
        <v>101</v>
      </c>
      <c r="Y3273" t="s">
        <v>137</v>
      </c>
      <c r="Z3273" t="s">
        <v>146</v>
      </c>
      <c r="AA3273">
        <v>190</v>
      </c>
      <c r="AB3273" t="s">
        <v>137</v>
      </c>
      <c r="AC3273" t="s">
        <v>147</v>
      </c>
      <c r="AD3273">
        <v>20</v>
      </c>
      <c r="AE3273" t="s">
        <v>137</v>
      </c>
    </row>
    <row r="3274" spans="1:40">
      <c r="A3274" s="26">
        <v>41731.458773252314</v>
      </c>
      <c r="B3274" t="s">
        <v>126</v>
      </c>
      <c r="C3274" t="s">
        <v>1721</v>
      </c>
      <c r="D3274" t="s">
        <v>3665</v>
      </c>
    </row>
    <row r="3275" spans="1:40">
      <c r="A3275" s="26">
        <v>41731.458773252314</v>
      </c>
      <c r="B3275" t="s">
        <v>126</v>
      </c>
      <c r="C3275" t="s">
        <v>1721</v>
      </c>
      <c r="D3275" t="s">
        <v>3666</v>
      </c>
      <c r="E3275" t="s">
        <v>131</v>
      </c>
      <c r="F3275" t="s">
        <v>132</v>
      </c>
      <c r="G3275" t="s">
        <v>133</v>
      </c>
      <c r="H3275" t="s">
        <v>150</v>
      </c>
      <c r="I3275">
        <v>50</v>
      </c>
      <c r="J3275" t="s">
        <v>137</v>
      </c>
      <c r="K3275" t="s">
        <v>151</v>
      </c>
      <c r="L3275">
        <v>50</v>
      </c>
      <c r="M3275" t="s">
        <v>137</v>
      </c>
      <c r="N3275" t="s">
        <v>152</v>
      </c>
      <c r="O3275">
        <v>50</v>
      </c>
      <c r="P3275" t="s">
        <v>137</v>
      </c>
    </row>
    <row r="3276" spans="1:40">
      <c r="A3276" s="26">
        <v>41731.458773252314</v>
      </c>
      <c r="B3276" t="s">
        <v>126</v>
      </c>
      <c r="C3276" t="s">
        <v>1721</v>
      </c>
      <c r="D3276" t="s">
        <v>3667</v>
      </c>
      <c r="E3276" t="s">
        <v>131</v>
      </c>
      <c r="F3276" t="s">
        <v>132</v>
      </c>
      <c r="G3276" t="s">
        <v>133</v>
      </c>
      <c r="H3276" t="s">
        <v>154</v>
      </c>
      <c r="I3276">
        <v>35</v>
      </c>
      <c r="J3276" t="s">
        <v>137</v>
      </c>
      <c r="K3276" t="s">
        <v>155</v>
      </c>
      <c r="L3276">
        <v>5</v>
      </c>
      <c r="M3276" t="s">
        <v>137</v>
      </c>
      <c r="N3276" t="s">
        <v>156</v>
      </c>
      <c r="O3276">
        <v>60</v>
      </c>
      <c r="P3276" t="s">
        <v>137</v>
      </c>
    </row>
    <row r="3277" spans="1:40">
      <c r="A3277" s="26">
        <v>41731.458773252314</v>
      </c>
      <c r="B3277" t="s">
        <v>126</v>
      </c>
      <c r="C3277" t="s">
        <v>1721</v>
      </c>
      <c r="D3277" t="s">
        <v>3668</v>
      </c>
      <c r="E3277" t="s">
        <v>131</v>
      </c>
      <c r="F3277" t="s">
        <v>132</v>
      </c>
      <c r="G3277" t="s">
        <v>133</v>
      </c>
      <c r="H3277" t="s">
        <v>158</v>
      </c>
      <c r="I3277">
        <v>1</v>
      </c>
      <c r="J3277" t="s">
        <v>137</v>
      </c>
    </row>
    <row r="3278" spans="1:40">
      <c r="A3278" s="26">
        <v>41731.458773252314</v>
      </c>
      <c r="B3278" t="s">
        <v>126</v>
      </c>
      <c r="C3278" t="s">
        <v>1721</v>
      </c>
      <c r="D3278" t="s">
        <v>3669</v>
      </c>
      <c r="E3278" t="s">
        <v>131</v>
      </c>
      <c r="F3278" t="s">
        <v>132</v>
      </c>
      <c r="G3278" t="s">
        <v>133</v>
      </c>
      <c r="H3278" t="s">
        <v>160</v>
      </c>
      <c r="I3278">
        <v>30</v>
      </c>
      <c r="J3278" t="s">
        <v>137</v>
      </c>
      <c r="K3278" t="s">
        <v>161</v>
      </c>
      <c r="L3278">
        <v>30</v>
      </c>
      <c r="M3278" t="s">
        <v>137</v>
      </c>
      <c r="N3278" t="s">
        <v>162</v>
      </c>
      <c r="O3278">
        <v>30</v>
      </c>
      <c r="P3278" t="s">
        <v>137</v>
      </c>
      <c r="Q3278" t="s">
        <v>163</v>
      </c>
      <c r="R3278">
        <v>10</v>
      </c>
      <c r="S3278" t="s">
        <v>137</v>
      </c>
      <c r="T3278" t="s">
        <v>164</v>
      </c>
      <c r="U3278">
        <v>20</v>
      </c>
      <c r="V3278" t="s">
        <v>137</v>
      </c>
      <c r="W3278" t="s">
        <v>165</v>
      </c>
      <c r="X3278">
        <v>20</v>
      </c>
      <c r="Y3278" t="s">
        <v>137</v>
      </c>
      <c r="Z3278" t="s">
        <v>166</v>
      </c>
      <c r="AA3278">
        <v>20</v>
      </c>
      <c r="AB3278" t="s">
        <v>137</v>
      </c>
      <c r="AC3278" t="s">
        <v>167</v>
      </c>
      <c r="AD3278">
        <v>20</v>
      </c>
      <c r="AE3278" t="s">
        <v>137</v>
      </c>
      <c r="AF3278" t="s">
        <v>168</v>
      </c>
      <c r="AG3278">
        <v>115200</v>
      </c>
      <c r="AH3278" t="s">
        <v>137</v>
      </c>
      <c r="AI3278" t="s">
        <v>169</v>
      </c>
      <c r="AJ3278">
        <v>12000</v>
      </c>
      <c r="AK3278" t="s">
        <v>137</v>
      </c>
      <c r="AL3278" t="s">
        <v>170</v>
      </c>
      <c r="AM3278">
        <v>30000</v>
      </c>
      <c r="AN3278" t="s">
        <v>137</v>
      </c>
    </row>
    <row r="3279" spans="1:40">
      <c r="A3279" s="26">
        <v>41731.458773252314</v>
      </c>
      <c r="B3279" t="s">
        <v>126</v>
      </c>
      <c r="C3279" t="s">
        <v>1721</v>
      </c>
      <c r="D3279" t="s">
        <v>3670</v>
      </c>
      <c r="E3279" t="s">
        <v>131</v>
      </c>
      <c r="F3279" t="s">
        <v>132</v>
      </c>
      <c r="G3279" t="s">
        <v>133</v>
      </c>
      <c r="H3279" t="s">
        <v>172</v>
      </c>
      <c r="I3279">
        <v>60</v>
      </c>
      <c r="J3279" t="s">
        <v>137</v>
      </c>
      <c r="K3279" t="s">
        <v>173</v>
      </c>
      <c r="L3279">
        <v>40</v>
      </c>
      <c r="M3279" t="s">
        <v>137</v>
      </c>
      <c r="N3279" t="s">
        <v>174</v>
      </c>
      <c r="O3279">
        <v>50</v>
      </c>
      <c r="P3279" t="s">
        <v>137</v>
      </c>
      <c r="Q3279" t="s">
        <v>175</v>
      </c>
      <c r="R3279">
        <v>40</v>
      </c>
      <c r="S3279" t="s">
        <v>137</v>
      </c>
      <c r="T3279" t="s">
        <v>176</v>
      </c>
      <c r="U3279">
        <v>60</v>
      </c>
      <c r="V3279" t="s">
        <v>137</v>
      </c>
      <c r="W3279" t="s">
        <v>177</v>
      </c>
      <c r="X3279">
        <v>50</v>
      </c>
      <c r="Y3279" t="s">
        <v>137</v>
      </c>
      <c r="Z3279" t="s">
        <v>178</v>
      </c>
      <c r="AA3279">
        <v>50</v>
      </c>
      <c r="AB3279" t="s">
        <v>137</v>
      </c>
      <c r="AC3279" t="s">
        <v>179</v>
      </c>
      <c r="AD3279">
        <v>35</v>
      </c>
      <c r="AE3279" t="s">
        <v>137</v>
      </c>
      <c r="AF3279" t="s">
        <v>180</v>
      </c>
      <c r="AG3279">
        <v>8</v>
      </c>
      <c r="AH3279" t="s">
        <v>137</v>
      </c>
      <c r="AI3279" t="s">
        <v>181</v>
      </c>
      <c r="AJ3279">
        <v>90</v>
      </c>
      <c r="AK3279" t="s">
        <v>137</v>
      </c>
      <c r="AL3279" t="s">
        <v>182</v>
      </c>
      <c r="AM3279">
        <v>1</v>
      </c>
      <c r="AN3279" t="s">
        <v>137</v>
      </c>
    </row>
    <row r="3280" spans="1:40">
      <c r="A3280" s="26">
        <v>41731.458773252314</v>
      </c>
      <c r="B3280" t="s">
        <v>126</v>
      </c>
      <c r="C3280" t="s">
        <v>1721</v>
      </c>
      <c r="D3280" t="s">
        <v>3671</v>
      </c>
      <c r="E3280" t="s">
        <v>131</v>
      </c>
      <c r="F3280" t="s">
        <v>132</v>
      </c>
      <c r="G3280" t="s">
        <v>133</v>
      </c>
      <c r="H3280" t="s">
        <v>184</v>
      </c>
      <c r="I3280">
        <v>33</v>
      </c>
      <c r="J3280" t="s">
        <v>137</v>
      </c>
      <c r="K3280" t="s">
        <v>185</v>
      </c>
      <c r="L3280">
        <v>33</v>
      </c>
      <c r="M3280" t="s">
        <v>137</v>
      </c>
      <c r="N3280" t="s">
        <v>186</v>
      </c>
      <c r="O3280">
        <v>34</v>
      </c>
      <c r="P3280" t="s">
        <v>137</v>
      </c>
      <c r="Q3280" t="s">
        <v>164</v>
      </c>
      <c r="R3280">
        <v>20</v>
      </c>
      <c r="S3280" t="s">
        <v>137</v>
      </c>
      <c r="T3280" t="s">
        <v>165</v>
      </c>
      <c r="U3280">
        <v>20</v>
      </c>
      <c r="V3280" t="s">
        <v>137</v>
      </c>
      <c r="W3280" t="s">
        <v>166</v>
      </c>
      <c r="X3280">
        <v>20</v>
      </c>
      <c r="Y3280" t="s">
        <v>137</v>
      </c>
      <c r="Z3280" t="s">
        <v>187</v>
      </c>
      <c r="AA3280">
        <v>20</v>
      </c>
      <c r="AB3280" t="s">
        <v>137</v>
      </c>
      <c r="AC3280" t="s">
        <v>188</v>
      </c>
      <c r="AD3280">
        <v>20</v>
      </c>
      <c r="AE3280" t="s">
        <v>137</v>
      </c>
      <c r="AF3280" t="s">
        <v>189</v>
      </c>
      <c r="AG3280">
        <v>20</v>
      </c>
      <c r="AH3280" t="s">
        <v>137</v>
      </c>
      <c r="AI3280" t="s">
        <v>168</v>
      </c>
      <c r="AJ3280">
        <v>115200</v>
      </c>
      <c r="AK3280" t="s">
        <v>137</v>
      </c>
      <c r="AL3280" t="s">
        <v>169</v>
      </c>
      <c r="AM3280">
        <v>12000</v>
      </c>
      <c r="AN3280" t="s">
        <v>137</v>
      </c>
    </row>
    <row r="3281" spans="1:40">
      <c r="A3281" s="26">
        <v>41731.458773252314</v>
      </c>
      <c r="B3281" t="s">
        <v>126</v>
      </c>
      <c r="C3281" t="s">
        <v>1721</v>
      </c>
      <c r="D3281" t="s">
        <v>3672</v>
      </c>
      <c r="E3281" t="s">
        <v>131</v>
      </c>
      <c r="F3281" t="s">
        <v>132</v>
      </c>
      <c r="G3281" t="s">
        <v>133</v>
      </c>
      <c r="H3281" t="s">
        <v>140</v>
      </c>
      <c r="I3281">
        <v>49</v>
      </c>
      <c r="J3281" t="s">
        <v>137</v>
      </c>
      <c r="K3281" t="s">
        <v>141</v>
      </c>
      <c r="L3281">
        <v>130</v>
      </c>
      <c r="M3281" t="s">
        <v>137</v>
      </c>
      <c r="N3281" t="s">
        <v>142</v>
      </c>
      <c r="O3281">
        <v>180</v>
      </c>
      <c r="P3281" t="s">
        <v>137</v>
      </c>
      <c r="Q3281" t="s">
        <v>143</v>
      </c>
      <c r="R3281">
        <v>140</v>
      </c>
      <c r="S3281" t="s">
        <v>137</v>
      </c>
      <c r="T3281" t="s">
        <v>144</v>
      </c>
      <c r="U3281">
        <v>80</v>
      </c>
      <c r="V3281" t="s">
        <v>137</v>
      </c>
      <c r="W3281" t="s">
        <v>145</v>
      </c>
      <c r="X3281">
        <v>101</v>
      </c>
      <c r="Y3281" t="s">
        <v>137</v>
      </c>
      <c r="Z3281" t="s">
        <v>146</v>
      </c>
      <c r="AA3281">
        <v>190</v>
      </c>
      <c r="AB3281" t="s">
        <v>137</v>
      </c>
      <c r="AC3281" t="s">
        <v>147</v>
      </c>
      <c r="AD3281">
        <v>20</v>
      </c>
      <c r="AE3281" t="s">
        <v>137</v>
      </c>
    </row>
    <row r="3282" spans="1:40">
      <c r="A3282" s="26">
        <v>41731.458773252314</v>
      </c>
      <c r="B3282" t="s">
        <v>126</v>
      </c>
      <c r="C3282" t="s">
        <v>1721</v>
      </c>
      <c r="D3282" t="s">
        <v>3673</v>
      </c>
    </row>
    <row r="3283" spans="1:40">
      <c r="A3283" s="26">
        <v>41731.458773252314</v>
      </c>
      <c r="B3283" t="s">
        <v>126</v>
      </c>
      <c r="C3283" t="s">
        <v>1721</v>
      </c>
      <c r="D3283" t="s">
        <v>3674</v>
      </c>
      <c r="E3283" t="s">
        <v>131</v>
      </c>
      <c r="F3283" t="s">
        <v>132</v>
      </c>
      <c r="G3283" t="s">
        <v>133</v>
      </c>
      <c r="H3283" t="s">
        <v>150</v>
      </c>
      <c r="I3283">
        <v>50</v>
      </c>
      <c r="J3283" t="s">
        <v>137</v>
      </c>
      <c r="K3283" t="s">
        <v>151</v>
      </c>
      <c r="L3283">
        <v>50</v>
      </c>
      <c r="M3283" t="s">
        <v>137</v>
      </c>
      <c r="N3283" t="s">
        <v>152</v>
      </c>
      <c r="O3283">
        <v>50</v>
      </c>
      <c r="P3283" t="s">
        <v>137</v>
      </c>
    </row>
    <row r="3284" spans="1:40">
      <c r="A3284" s="26">
        <v>41731.458773252314</v>
      </c>
      <c r="B3284" t="s">
        <v>126</v>
      </c>
      <c r="C3284" t="s">
        <v>1721</v>
      </c>
      <c r="D3284" t="s">
        <v>3675</v>
      </c>
      <c r="E3284" t="s">
        <v>131</v>
      </c>
      <c r="F3284" t="s">
        <v>132</v>
      </c>
      <c r="G3284" t="s">
        <v>133</v>
      </c>
      <c r="H3284" t="s">
        <v>154</v>
      </c>
      <c r="I3284">
        <v>35</v>
      </c>
      <c r="J3284" t="s">
        <v>137</v>
      </c>
      <c r="K3284" t="s">
        <v>155</v>
      </c>
      <c r="L3284">
        <v>5</v>
      </c>
      <c r="M3284" t="s">
        <v>137</v>
      </c>
      <c r="N3284" t="s">
        <v>156</v>
      </c>
      <c r="O3284">
        <v>60</v>
      </c>
      <c r="P3284" t="s">
        <v>137</v>
      </c>
    </row>
    <row r="3285" spans="1:40">
      <c r="A3285" s="26">
        <v>41731.458773252314</v>
      </c>
      <c r="B3285" t="s">
        <v>126</v>
      </c>
      <c r="C3285" t="s">
        <v>1721</v>
      </c>
      <c r="D3285" t="s">
        <v>3676</v>
      </c>
      <c r="E3285" t="s">
        <v>131</v>
      </c>
      <c r="F3285" t="s">
        <v>132</v>
      </c>
      <c r="G3285" t="s">
        <v>133</v>
      </c>
      <c r="H3285" t="s">
        <v>158</v>
      </c>
      <c r="I3285">
        <v>1</v>
      </c>
      <c r="J3285" t="s">
        <v>137</v>
      </c>
    </row>
    <row r="3286" spans="1:40">
      <c r="A3286" s="26">
        <v>41731.458773252314</v>
      </c>
      <c r="B3286" t="s">
        <v>126</v>
      </c>
      <c r="C3286" t="s">
        <v>2067</v>
      </c>
      <c r="D3286" t="s">
        <v>3677</v>
      </c>
      <c r="E3286" t="s">
        <v>131</v>
      </c>
      <c r="F3286" t="s">
        <v>132</v>
      </c>
      <c r="G3286" t="s">
        <v>133</v>
      </c>
      <c r="H3286" t="s">
        <v>154</v>
      </c>
      <c r="I3286">
        <v>35</v>
      </c>
      <c r="J3286" t="s">
        <v>137</v>
      </c>
      <c r="K3286" t="s">
        <v>155</v>
      </c>
      <c r="L3286">
        <v>5</v>
      </c>
      <c r="M3286" t="s">
        <v>137</v>
      </c>
      <c r="N3286" t="s">
        <v>156</v>
      </c>
      <c r="O3286">
        <v>60</v>
      </c>
      <c r="P3286" t="s">
        <v>137</v>
      </c>
    </row>
    <row r="3287" spans="1:40">
      <c r="A3287" s="26">
        <v>41731.458773252314</v>
      </c>
      <c r="B3287" t="s">
        <v>126</v>
      </c>
      <c r="C3287" t="s">
        <v>2067</v>
      </c>
      <c r="D3287" t="s">
        <v>3678</v>
      </c>
      <c r="E3287" t="s">
        <v>131</v>
      </c>
      <c r="F3287" t="s">
        <v>132</v>
      </c>
      <c r="G3287" t="s">
        <v>133</v>
      </c>
      <c r="H3287" t="s">
        <v>158</v>
      </c>
      <c r="I3287">
        <v>1</v>
      </c>
      <c r="J3287" t="s">
        <v>137</v>
      </c>
    </row>
    <row r="3288" spans="1:40">
      <c r="A3288" s="26">
        <v>41731.458773252314</v>
      </c>
      <c r="B3288" t="s">
        <v>126</v>
      </c>
      <c r="C3288" t="s">
        <v>2067</v>
      </c>
      <c r="D3288" t="s">
        <v>3679</v>
      </c>
      <c r="E3288" t="s">
        <v>131</v>
      </c>
      <c r="F3288" t="s">
        <v>132</v>
      </c>
      <c r="G3288" t="s">
        <v>133</v>
      </c>
      <c r="H3288" t="s">
        <v>160</v>
      </c>
      <c r="I3288">
        <v>30</v>
      </c>
      <c r="J3288" t="s">
        <v>137</v>
      </c>
      <c r="K3288" t="s">
        <v>161</v>
      </c>
      <c r="L3288">
        <v>30</v>
      </c>
      <c r="M3288" t="s">
        <v>137</v>
      </c>
      <c r="N3288" t="s">
        <v>162</v>
      </c>
      <c r="O3288">
        <v>30</v>
      </c>
      <c r="P3288" t="s">
        <v>137</v>
      </c>
      <c r="Q3288" t="s">
        <v>163</v>
      </c>
      <c r="R3288">
        <v>10</v>
      </c>
      <c r="S3288" t="s">
        <v>137</v>
      </c>
      <c r="T3288" t="s">
        <v>164</v>
      </c>
      <c r="U3288">
        <v>20</v>
      </c>
      <c r="V3288" t="s">
        <v>137</v>
      </c>
      <c r="W3288" t="s">
        <v>165</v>
      </c>
      <c r="X3288">
        <v>20</v>
      </c>
      <c r="Y3288" t="s">
        <v>137</v>
      </c>
      <c r="Z3288" t="s">
        <v>166</v>
      </c>
      <c r="AA3288">
        <v>20</v>
      </c>
      <c r="AB3288" t="s">
        <v>137</v>
      </c>
      <c r="AC3288" t="s">
        <v>167</v>
      </c>
      <c r="AD3288">
        <v>20</v>
      </c>
      <c r="AE3288" t="s">
        <v>137</v>
      </c>
      <c r="AF3288" t="s">
        <v>168</v>
      </c>
      <c r="AG3288">
        <v>115200</v>
      </c>
      <c r="AH3288" t="s">
        <v>137</v>
      </c>
      <c r="AI3288" t="s">
        <v>169</v>
      </c>
      <c r="AJ3288">
        <v>12000</v>
      </c>
      <c r="AK3288" t="s">
        <v>137</v>
      </c>
      <c r="AL3288" t="s">
        <v>170</v>
      </c>
      <c r="AM3288">
        <v>30000</v>
      </c>
      <c r="AN3288" t="s">
        <v>137</v>
      </c>
    </row>
    <row r="3289" spans="1:40">
      <c r="A3289" s="26">
        <v>41731.458773252314</v>
      </c>
      <c r="B3289" t="s">
        <v>126</v>
      </c>
      <c r="C3289" t="s">
        <v>2067</v>
      </c>
      <c r="D3289" t="s">
        <v>3680</v>
      </c>
      <c r="E3289" t="s">
        <v>131</v>
      </c>
      <c r="F3289" t="s">
        <v>132</v>
      </c>
      <c r="G3289" t="s">
        <v>133</v>
      </c>
      <c r="H3289" t="s">
        <v>172</v>
      </c>
      <c r="I3289">
        <v>60</v>
      </c>
      <c r="J3289" t="s">
        <v>137</v>
      </c>
      <c r="K3289" t="s">
        <v>173</v>
      </c>
      <c r="L3289">
        <v>40</v>
      </c>
      <c r="M3289" t="s">
        <v>137</v>
      </c>
      <c r="N3289" t="s">
        <v>174</v>
      </c>
      <c r="O3289">
        <v>50</v>
      </c>
      <c r="P3289" t="s">
        <v>137</v>
      </c>
      <c r="Q3289" t="s">
        <v>175</v>
      </c>
      <c r="R3289">
        <v>40</v>
      </c>
      <c r="S3289" t="s">
        <v>137</v>
      </c>
      <c r="T3289" t="s">
        <v>176</v>
      </c>
      <c r="U3289">
        <v>60</v>
      </c>
      <c r="V3289" t="s">
        <v>137</v>
      </c>
      <c r="W3289" t="s">
        <v>177</v>
      </c>
      <c r="X3289">
        <v>50</v>
      </c>
      <c r="Y3289" t="s">
        <v>137</v>
      </c>
      <c r="Z3289" t="s">
        <v>178</v>
      </c>
      <c r="AA3289">
        <v>50</v>
      </c>
      <c r="AB3289" t="s">
        <v>137</v>
      </c>
      <c r="AC3289" t="s">
        <v>179</v>
      </c>
      <c r="AD3289">
        <v>35</v>
      </c>
      <c r="AE3289" t="s">
        <v>137</v>
      </c>
      <c r="AF3289" t="s">
        <v>180</v>
      </c>
      <c r="AG3289">
        <v>8</v>
      </c>
      <c r="AH3289" t="s">
        <v>137</v>
      </c>
      <c r="AI3289" t="s">
        <v>181</v>
      </c>
      <c r="AJ3289">
        <v>90</v>
      </c>
      <c r="AK3289" t="s">
        <v>137</v>
      </c>
      <c r="AL3289" t="s">
        <v>182</v>
      </c>
      <c r="AM3289">
        <v>1</v>
      </c>
      <c r="AN3289" t="s">
        <v>137</v>
      </c>
    </row>
    <row r="3290" spans="1:40">
      <c r="A3290" s="26">
        <v>41731.458773252314</v>
      </c>
      <c r="B3290" t="s">
        <v>126</v>
      </c>
      <c r="C3290" t="s">
        <v>2067</v>
      </c>
      <c r="D3290" t="s">
        <v>3681</v>
      </c>
      <c r="E3290" t="s">
        <v>131</v>
      </c>
      <c r="F3290" t="s">
        <v>132</v>
      </c>
      <c r="G3290" t="s">
        <v>133</v>
      </c>
      <c r="H3290" t="s">
        <v>184</v>
      </c>
      <c r="I3290">
        <v>33</v>
      </c>
      <c r="J3290" t="s">
        <v>137</v>
      </c>
      <c r="K3290" t="s">
        <v>185</v>
      </c>
      <c r="L3290">
        <v>33</v>
      </c>
      <c r="M3290" t="s">
        <v>137</v>
      </c>
      <c r="N3290" t="s">
        <v>186</v>
      </c>
      <c r="O3290">
        <v>34</v>
      </c>
      <c r="P3290" t="s">
        <v>137</v>
      </c>
      <c r="Q3290" t="s">
        <v>164</v>
      </c>
      <c r="R3290">
        <v>20</v>
      </c>
      <c r="S3290" t="s">
        <v>137</v>
      </c>
      <c r="T3290" t="s">
        <v>165</v>
      </c>
      <c r="U3290">
        <v>20</v>
      </c>
      <c r="V3290" t="s">
        <v>137</v>
      </c>
      <c r="W3290" t="s">
        <v>166</v>
      </c>
      <c r="X3290">
        <v>20</v>
      </c>
      <c r="Y3290" t="s">
        <v>137</v>
      </c>
      <c r="Z3290" t="s">
        <v>187</v>
      </c>
      <c r="AA3290">
        <v>20</v>
      </c>
      <c r="AB3290" t="s">
        <v>137</v>
      </c>
      <c r="AC3290" t="s">
        <v>188</v>
      </c>
      <c r="AD3290">
        <v>20</v>
      </c>
      <c r="AE3290" t="s">
        <v>137</v>
      </c>
      <c r="AF3290" t="s">
        <v>189</v>
      </c>
      <c r="AG3290">
        <v>20</v>
      </c>
      <c r="AH3290" t="s">
        <v>137</v>
      </c>
      <c r="AI3290" t="s">
        <v>168</v>
      </c>
      <c r="AJ3290">
        <v>115200</v>
      </c>
      <c r="AK3290" t="s">
        <v>137</v>
      </c>
      <c r="AL3290" t="s">
        <v>169</v>
      </c>
      <c r="AM3290">
        <v>12000</v>
      </c>
      <c r="AN3290" t="s">
        <v>137</v>
      </c>
    </row>
    <row r="3291" spans="1:40">
      <c r="A3291" s="26">
        <v>41731.458773252314</v>
      </c>
      <c r="B3291" t="s">
        <v>126</v>
      </c>
      <c r="C3291" t="s">
        <v>2067</v>
      </c>
      <c r="D3291" t="s">
        <v>3682</v>
      </c>
      <c r="E3291" t="s">
        <v>131</v>
      </c>
      <c r="F3291" t="s">
        <v>132</v>
      </c>
      <c r="G3291" t="s">
        <v>133</v>
      </c>
      <c r="H3291" t="s">
        <v>140</v>
      </c>
      <c r="I3291">
        <v>49</v>
      </c>
      <c r="J3291" t="s">
        <v>137</v>
      </c>
      <c r="K3291" t="s">
        <v>141</v>
      </c>
      <c r="L3291">
        <v>130</v>
      </c>
      <c r="M3291" t="s">
        <v>137</v>
      </c>
      <c r="N3291" t="s">
        <v>142</v>
      </c>
      <c r="O3291">
        <v>180</v>
      </c>
      <c r="P3291" t="s">
        <v>137</v>
      </c>
      <c r="Q3291" t="s">
        <v>143</v>
      </c>
      <c r="R3291">
        <v>140</v>
      </c>
      <c r="S3291" t="s">
        <v>137</v>
      </c>
      <c r="T3291" t="s">
        <v>144</v>
      </c>
      <c r="U3291">
        <v>80</v>
      </c>
      <c r="V3291" t="s">
        <v>137</v>
      </c>
      <c r="W3291" t="s">
        <v>145</v>
      </c>
      <c r="X3291">
        <v>101</v>
      </c>
      <c r="Y3291" t="s">
        <v>137</v>
      </c>
      <c r="Z3291" t="s">
        <v>146</v>
      </c>
      <c r="AA3291">
        <v>190</v>
      </c>
      <c r="AB3291" t="s">
        <v>137</v>
      </c>
      <c r="AC3291" t="s">
        <v>147</v>
      </c>
      <c r="AD3291">
        <v>20</v>
      </c>
      <c r="AE3291" t="s">
        <v>137</v>
      </c>
    </row>
    <row r="3292" spans="1:40">
      <c r="A3292" s="26">
        <v>41731.458773252314</v>
      </c>
      <c r="B3292" t="s">
        <v>126</v>
      </c>
      <c r="C3292" t="s">
        <v>2067</v>
      </c>
      <c r="D3292" t="s">
        <v>3683</v>
      </c>
    </row>
    <row r="3293" spans="1:40">
      <c r="A3293" s="26">
        <v>41731.458773252314</v>
      </c>
      <c r="B3293" t="s">
        <v>126</v>
      </c>
      <c r="C3293" t="s">
        <v>2067</v>
      </c>
      <c r="D3293" t="s">
        <v>3684</v>
      </c>
      <c r="E3293" t="s">
        <v>131</v>
      </c>
      <c r="F3293" t="s">
        <v>132</v>
      </c>
      <c r="G3293" t="s">
        <v>133</v>
      </c>
      <c r="H3293" t="s">
        <v>150</v>
      </c>
      <c r="I3293">
        <v>50</v>
      </c>
      <c r="J3293" t="s">
        <v>137</v>
      </c>
      <c r="K3293" t="s">
        <v>151</v>
      </c>
      <c r="L3293">
        <v>50</v>
      </c>
      <c r="M3293" t="s">
        <v>137</v>
      </c>
      <c r="N3293" t="s">
        <v>152</v>
      </c>
      <c r="O3293">
        <v>50</v>
      </c>
      <c r="P3293" t="s">
        <v>137</v>
      </c>
    </row>
    <row r="3294" spans="1:40">
      <c r="A3294" s="26">
        <v>41731.458773252314</v>
      </c>
      <c r="B3294" t="s">
        <v>126</v>
      </c>
      <c r="C3294" t="s">
        <v>2067</v>
      </c>
      <c r="D3294" t="s">
        <v>3685</v>
      </c>
      <c r="E3294" t="s">
        <v>131</v>
      </c>
      <c r="F3294" t="s">
        <v>132</v>
      </c>
      <c r="G3294" t="s">
        <v>133</v>
      </c>
      <c r="H3294" t="s">
        <v>154</v>
      </c>
      <c r="I3294">
        <v>35</v>
      </c>
      <c r="J3294" t="s">
        <v>137</v>
      </c>
      <c r="K3294" t="s">
        <v>155</v>
      </c>
      <c r="L3294">
        <v>5</v>
      </c>
      <c r="M3294" t="s">
        <v>137</v>
      </c>
      <c r="N3294" t="s">
        <v>156</v>
      </c>
      <c r="O3294">
        <v>60</v>
      </c>
      <c r="P3294" t="s">
        <v>137</v>
      </c>
    </row>
    <row r="3295" spans="1:40">
      <c r="A3295" s="26">
        <v>41731.458773252314</v>
      </c>
      <c r="B3295" t="s">
        <v>126</v>
      </c>
      <c r="C3295" t="s">
        <v>2067</v>
      </c>
      <c r="D3295" t="s">
        <v>3686</v>
      </c>
      <c r="E3295" t="s">
        <v>131</v>
      </c>
      <c r="F3295" t="s">
        <v>132</v>
      </c>
      <c r="G3295" t="s">
        <v>133</v>
      </c>
      <c r="H3295" t="s">
        <v>158</v>
      </c>
      <c r="I3295">
        <v>1</v>
      </c>
      <c r="J3295" t="s">
        <v>137</v>
      </c>
    </row>
    <row r="3296" spans="1:40">
      <c r="A3296" s="26">
        <v>41731.458773252314</v>
      </c>
      <c r="B3296" t="s">
        <v>126</v>
      </c>
      <c r="C3296" t="s">
        <v>2067</v>
      </c>
      <c r="D3296" t="s">
        <v>3687</v>
      </c>
      <c r="E3296" t="s">
        <v>131</v>
      </c>
      <c r="F3296" t="s">
        <v>132</v>
      </c>
      <c r="G3296" t="s">
        <v>133</v>
      </c>
      <c r="H3296" t="s">
        <v>160</v>
      </c>
      <c r="I3296">
        <v>30</v>
      </c>
      <c r="J3296" t="s">
        <v>137</v>
      </c>
      <c r="K3296" t="s">
        <v>161</v>
      </c>
      <c r="L3296">
        <v>30</v>
      </c>
      <c r="M3296" t="s">
        <v>137</v>
      </c>
      <c r="N3296" t="s">
        <v>162</v>
      </c>
      <c r="O3296">
        <v>30</v>
      </c>
      <c r="P3296" t="s">
        <v>137</v>
      </c>
      <c r="Q3296" t="s">
        <v>163</v>
      </c>
      <c r="R3296">
        <v>10</v>
      </c>
      <c r="S3296" t="s">
        <v>137</v>
      </c>
      <c r="T3296" t="s">
        <v>164</v>
      </c>
      <c r="U3296">
        <v>20</v>
      </c>
      <c r="V3296" t="s">
        <v>137</v>
      </c>
      <c r="W3296" t="s">
        <v>165</v>
      </c>
      <c r="X3296">
        <v>20</v>
      </c>
      <c r="Y3296" t="s">
        <v>137</v>
      </c>
      <c r="Z3296" t="s">
        <v>166</v>
      </c>
      <c r="AA3296">
        <v>20</v>
      </c>
      <c r="AB3296" t="s">
        <v>137</v>
      </c>
      <c r="AC3296" t="s">
        <v>167</v>
      </c>
      <c r="AD3296">
        <v>20</v>
      </c>
      <c r="AE3296" t="s">
        <v>137</v>
      </c>
      <c r="AF3296" t="s">
        <v>168</v>
      </c>
      <c r="AG3296">
        <v>115200</v>
      </c>
      <c r="AH3296" t="s">
        <v>137</v>
      </c>
      <c r="AI3296" t="s">
        <v>169</v>
      </c>
      <c r="AJ3296">
        <v>12000</v>
      </c>
      <c r="AK3296" t="s">
        <v>137</v>
      </c>
      <c r="AL3296" t="s">
        <v>170</v>
      </c>
      <c r="AM3296">
        <v>30000</v>
      </c>
      <c r="AN3296" t="s">
        <v>137</v>
      </c>
    </row>
    <row r="3297" spans="1:40">
      <c r="A3297" s="26">
        <v>41731.458773252314</v>
      </c>
      <c r="B3297" t="s">
        <v>126</v>
      </c>
      <c r="C3297" t="s">
        <v>2067</v>
      </c>
      <c r="D3297" t="s">
        <v>3688</v>
      </c>
      <c r="E3297" t="s">
        <v>131</v>
      </c>
      <c r="F3297" t="s">
        <v>132</v>
      </c>
      <c r="G3297" t="s">
        <v>133</v>
      </c>
      <c r="H3297" t="s">
        <v>172</v>
      </c>
      <c r="I3297">
        <v>60</v>
      </c>
      <c r="J3297" t="s">
        <v>137</v>
      </c>
      <c r="K3297" t="s">
        <v>173</v>
      </c>
      <c r="L3297">
        <v>40</v>
      </c>
      <c r="M3297" t="s">
        <v>137</v>
      </c>
      <c r="N3297" t="s">
        <v>174</v>
      </c>
      <c r="O3297">
        <v>50</v>
      </c>
      <c r="P3297" t="s">
        <v>137</v>
      </c>
      <c r="Q3297" t="s">
        <v>175</v>
      </c>
      <c r="R3297">
        <v>40</v>
      </c>
      <c r="S3297" t="s">
        <v>137</v>
      </c>
      <c r="T3297" t="s">
        <v>176</v>
      </c>
      <c r="U3297">
        <v>60</v>
      </c>
      <c r="V3297" t="s">
        <v>137</v>
      </c>
      <c r="W3297" t="s">
        <v>177</v>
      </c>
      <c r="X3297">
        <v>50</v>
      </c>
      <c r="Y3297" t="s">
        <v>137</v>
      </c>
      <c r="Z3297" t="s">
        <v>178</v>
      </c>
      <c r="AA3297">
        <v>50</v>
      </c>
      <c r="AB3297" t="s">
        <v>137</v>
      </c>
      <c r="AC3297" t="s">
        <v>179</v>
      </c>
      <c r="AD3297">
        <v>35</v>
      </c>
      <c r="AE3297" t="s">
        <v>137</v>
      </c>
      <c r="AF3297" t="s">
        <v>180</v>
      </c>
      <c r="AG3297">
        <v>8</v>
      </c>
      <c r="AH3297" t="s">
        <v>137</v>
      </c>
      <c r="AI3297" t="s">
        <v>181</v>
      </c>
      <c r="AJ3297">
        <v>90</v>
      </c>
      <c r="AK3297" t="s">
        <v>137</v>
      </c>
      <c r="AL3297" t="s">
        <v>182</v>
      </c>
      <c r="AM3297">
        <v>1</v>
      </c>
      <c r="AN3297" t="s">
        <v>137</v>
      </c>
    </row>
    <row r="3298" spans="1:40">
      <c r="A3298" s="26">
        <v>41731.458773252314</v>
      </c>
      <c r="B3298" t="s">
        <v>126</v>
      </c>
      <c r="C3298" t="s">
        <v>2067</v>
      </c>
      <c r="D3298" t="s">
        <v>3689</v>
      </c>
      <c r="E3298" t="s">
        <v>131</v>
      </c>
      <c r="F3298" t="s">
        <v>132</v>
      </c>
      <c r="G3298" t="s">
        <v>133</v>
      </c>
      <c r="H3298" t="s">
        <v>184</v>
      </c>
      <c r="I3298">
        <v>33</v>
      </c>
      <c r="J3298" t="s">
        <v>137</v>
      </c>
      <c r="K3298" t="s">
        <v>185</v>
      </c>
      <c r="L3298">
        <v>33</v>
      </c>
      <c r="M3298" t="s">
        <v>137</v>
      </c>
      <c r="N3298" t="s">
        <v>186</v>
      </c>
      <c r="O3298">
        <v>34</v>
      </c>
      <c r="P3298" t="s">
        <v>137</v>
      </c>
      <c r="Q3298" t="s">
        <v>164</v>
      </c>
      <c r="R3298">
        <v>20</v>
      </c>
      <c r="S3298" t="s">
        <v>137</v>
      </c>
      <c r="T3298" t="s">
        <v>165</v>
      </c>
      <c r="U3298">
        <v>20</v>
      </c>
      <c r="V3298" t="s">
        <v>137</v>
      </c>
      <c r="W3298" t="s">
        <v>166</v>
      </c>
      <c r="X3298">
        <v>20</v>
      </c>
      <c r="Y3298" t="s">
        <v>137</v>
      </c>
      <c r="Z3298" t="s">
        <v>187</v>
      </c>
      <c r="AA3298">
        <v>20</v>
      </c>
      <c r="AB3298" t="s">
        <v>137</v>
      </c>
      <c r="AC3298" t="s">
        <v>188</v>
      </c>
      <c r="AD3298">
        <v>20</v>
      </c>
      <c r="AE3298" t="s">
        <v>137</v>
      </c>
      <c r="AF3298" t="s">
        <v>189</v>
      </c>
      <c r="AG3298">
        <v>20</v>
      </c>
      <c r="AH3298" t="s">
        <v>137</v>
      </c>
      <c r="AI3298" t="s">
        <v>168</v>
      </c>
      <c r="AJ3298">
        <v>115200</v>
      </c>
      <c r="AK3298" t="s">
        <v>137</v>
      </c>
      <c r="AL3298" t="s">
        <v>169</v>
      </c>
      <c r="AM3298">
        <v>12000</v>
      </c>
      <c r="AN3298" t="s">
        <v>137</v>
      </c>
    </row>
    <row r="3299" spans="1:40">
      <c r="A3299" s="26">
        <v>41731.458773252314</v>
      </c>
      <c r="B3299" t="s">
        <v>126</v>
      </c>
      <c r="C3299" t="s">
        <v>2067</v>
      </c>
      <c r="D3299" t="s">
        <v>3690</v>
      </c>
      <c r="E3299" t="s">
        <v>131</v>
      </c>
      <c r="F3299" t="s">
        <v>132</v>
      </c>
      <c r="G3299" t="s">
        <v>133</v>
      </c>
      <c r="H3299" t="s">
        <v>140</v>
      </c>
      <c r="I3299">
        <v>49</v>
      </c>
      <c r="J3299" t="s">
        <v>137</v>
      </c>
      <c r="K3299" t="s">
        <v>141</v>
      </c>
      <c r="L3299">
        <v>130</v>
      </c>
      <c r="M3299" t="s">
        <v>137</v>
      </c>
      <c r="N3299" t="s">
        <v>142</v>
      </c>
      <c r="O3299">
        <v>180</v>
      </c>
      <c r="P3299" t="s">
        <v>137</v>
      </c>
      <c r="Q3299" t="s">
        <v>143</v>
      </c>
      <c r="R3299">
        <v>140</v>
      </c>
      <c r="S3299" t="s">
        <v>137</v>
      </c>
      <c r="T3299" t="s">
        <v>144</v>
      </c>
      <c r="U3299">
        <v>80</v>
      </c>
      <c r="V3299" t="s">
        <v>137</v>
      </c>
      <c r="W3299" t="s">
        <v>145</v>
      </c>
      <c r="X3299">
        <v>101</v>
      </c>
      <c r="Y3299" t="s">
        <v>137</v>
      </c>
      <c r="Z3299" t="s">
        <v>146</v>
      </c>
      <c r="AA3299">
        <v>190</v>
      </c>
      <c r="AB3299" t="s">
        <v>137</v>
      </c>
      <c r="AC3299" t="s">
        <v>147</v>
      </c>
      <c r="AD3299">
        <v>20</v>
      </c>
      <c r="AE3299" t="s">
        <v>137</v>
      </c>
    </row>
    <row r="3300" spans="1:40">
      <c r="A3300" s="26">
        <v>41731.458773252314</v>
      </c>
      <c r="B3300" t="s">
        <v>126</v>
      </c>
      <c r="C3300" t="s">
        <v>2067</v>
      </c>
      <c r="D3300" t="s">
        <v>3691</v>
      </c>
    </row>
    <row r="3301" spans="1:40">
      <c r="A3301" s="26">
        <v>41731.458773252314</v>
      </c>
      <c r="B3301" t="s">
        <v>126</v>
      </c>
      <c r="C3301" t="s">
        <v>2067</v>
      </c>
      <c r="D3301" t="s">
        <v>3692</v>
      </c>
      <c r="E3301" t="s">
        <v>131</v>
      </c>
      <c r="F3301" t="s">
        <v>132</v>
      </c>
      <c r="G3301" t="s">
        <v>133</v>
      </c>
      <c r="H3301" t="s">
        <v>150</v>
      </c>
      <c r="I3301">
        <v>50</v>
      </c>
      <c r="J3301" t="s">
        <v>137</v>
      </c>
      <c r="K3301" t="s">
        <v>151</v>
      </c>
      <c r="L3301">
        <v>50</v>
      </c>
      <c r="M3301" t="s">
        <v>137</v>
      </c>
      <c r="N3301" t="s">
        <v>152</v>
      </c>
      <c r="O3301">
        <v>50</v>
      </c>
      <c r="P3301" t="s">
        <v>137</v>
      </c>
    </row>
    <row r="3302" spans="1:40">
      <c r="A3302" s="26">
        <v>41731.458773252314</v>
      </c>
      <c r="B3302" t="s">
        <v>126</v>
      </c>
      <c r="C3302" t="s">
        <v>2067</v>
      </c>
      <c r="D3302" t="s">
        <v>3693</v>
      </c>
      <c r="E3302" t="s">
        <v>131</v>
      </c>
      <c r="F3302" t="s">
        <v>132</v>
      </c>
      <c r="G3302" t="s">
        <v>133</v>
      </c>
      <c r="H3302" t="s">
        <v>154</v>
      </c>
      <c r="I3302">
        <v>35</v>
      </c>
      <c r="J3302" t="s">
        <v>137</v>
      </c>
      <c r="K3302" t="s">
        <v>155</v>
      </c>
      <c r="L3302">
        <v>5</v>
      </c>
      <c r="M3302" t="s">
        <v>137</v>
      </c>
      <c r="N3302" t="s">
        <v>156</v>
      </c>
      <c r="O3302">
        <v>60</v>
      </c>
      <c r="P3302" t="s">
        <v>137</v>
      </c>
    </row>
    <row r="3303" spans="1:40">
      <c r="A3303" s="26">
        <v>41731.458773252314</v>
      </c>
      <c r="B3303" t="s">
        <v>126</v>
      </c>
      <c r="C3303" t="s">
        <v>2067</v>
      </c>
      <c r="D3303" t="s">
        <v>3694</v>
      </c>
      <c r="E3303" t="s">
        <v>131</v>
      </c>
      <c r="F3303" t="s">
        <v>132</v>
      </c>
      <c r="G3303" t="s">
        <v>133</v>
      </c>
      <c r="H3303" t="s">
        <v>158</v>
      </c>
      <c r="I3303">
        <v>1</v>
      </c>
      <c r="J3303" t="s">
        <v>137</v>
      </c>
    </row>
    <row r="3304" spans="1:40">
      <c r="A3304" s="26">
        <v>41731.458773252314</v>
      </c>
      <c r="B3304" t="s">
        <v>126</v>
      </c>
      <c r="C3304" t="s">
        <v>2067</v>
      </c>
      <c r="D3304" t="s">
        <v>3695</v>
      </c>
      <c r="E3304" t="s">
        <v>131</v>
      </c>
      <c r="F3304" t="s">
        <v>132</v>
      </c>
      <c r="G3304" t="s">
        <v>133</v>
      </c>
      <c r="H3304" t="s">
        <v>160</v>
      </c>
      <c r="I3304">
        <v>30</v>
      </c>
      <c r="J3304" t="s">
        <v>137</v>
      </c>
      <c r="K3304" t="s">
        <v>161</v>
      </c>
      <c r="L3304">
        <v>30</v>
      </c>
      <c r="M3304" t="s">
        <v>137</v>
      </c>
      <c r="N3304" t="s">
        <v>162</v>
      </c>
      <c r="O3304">
        <v>30</v>
      </c>
      <c r="P3304" t="s">
        <v>137</v>
      </c>
      <c r="Q3304" t="s">
        <v>163</v>
      </c>
      <c r="R3304">
        <v>10</v>
      </c>
      <c r="S3304" t="s">
        <v>137</v>
      </c>
      <c r="T3304" t="s">
        <v>164</v>
      </c>
      <c r="U3304">
        <v>20</v>
      </c>
      <c r="V3304" t="s">
        <v>137</v>
      </c>
      <c r="W3304" t="s">
        <v>165</v>
      </c>
      <c r="X3304">
        <v>20</v>
      </c>
      <c r="Y3304" t="s">
        <v>137</v>
      </c>
      <c r="Z3304" t="s">
        <v>166</v>
      </c>
      <c r="AA3304">
        <v>20</v>
      </c>
      <c r="AB3304" t="s">
        <v>137</v>
      </c>
      <c r="AC3304" t="s">
        <v>167</v>
      </c>
      <c r="AD3304">
        <v>20</v>
      </c>
      <c r="AE3304" t="s">
        <v>137</v>
      </c>
      <c r="AF3304" t="s">
        <v>168</v>
      </c>
      <c r="AG3304">
        <v>115200</v>
      </c>
      <c r="AH3304" t="s">
        <v>137</v>
      </c>
      <c r="AI3304" t="s">
        <v>169</v>
      </c>
      <c r="AJ3304">
        <v>12000</v>
      </c>
      <c r="AK3304" t="s">
        <v>137</v>
      </c>
      <c r="AL3304" t="s">
        <v>170</v>
      </c>
      <c r="AM3304">
        <v>30000</v>
      </c>
      <c r="AN3304" t="s">
        <v>137</v>
      </c>
    </row>
    <row r="3305" spans="1:40">
      <c r="A3305" s="26">
        <v>41731.458773252314</v>
      </c>
      <c r="B3305" t="s">
        <v>126</v>
      </c>
      <c r="C3305" t="s">
        <v>2067</v>
      </c>
      <c r="D3305" t="s">
        <v>3696</v>
      </c>
      <c r="E3305" t="s">
        <v>131</v>
      </c>
      <c r="F3305" t="s">
        <v>132</v>
      </c>
      <c r="G3305" t="s">
        <v>133</v>
      </c>
      <c r="H3305" t="s">
        <v>172</v>
      </c>
      <c r="I3305">
        <v>60</v>
      </c>
      <c r="J3305" t="s">
        <v>137</v>
      </c>
      <c r="K3305" t="s">
        <v>173</v>
      </c>
      <c r="L3305">
        <v>40</v>
      </c>
      <c r="M3305" t="s">
        <v>137</v>
      </c>
      <c r="N3305" t="s">
        <v>174</v>
      </c>
      <c r="O3305">
        <v>50</v>
      </c>
      <c r="P3305" t="s">
        <v>137</v>
      </c>
      <c r="Q3305" t="s">
        <v>175</v>
      </c>
      <c r="R3305">
        <v>40</v>
      </c>
      <c r="S3305" t="s">
        <v>137</v>
      </c>
      <c r="T3305" t="s">
        <v>176</v>
      </c>
      <c r="U3305">
        <v>60</v>
      </c>
      <c r="V3305" t="s">
        <v>137</v>
      </c>
      <c r="W3305" t="s">
        <v>177</v>
      </c>
      <c r="X3305">
        <v>50</v>
      </c>
      <c r="Y3305" t="s">
        <v>137</v>
      </c>
      <c r="Z3305" t="s">
        <v>178</v>
      </c>
      <c r="AA3305">
        <v>50</v>
      </c>
      <c r="AB3305" t="s">
        <v>137</v>
      </c>
      <c r="AC3305" t="s">
        <v>179</v>
      </c>
      <c r="AD3305">
        <v>35</v>
      </c>
      <c r="AE3305" t="s">
        <v>137</v>
      </c>
      <c r="AF3305" t="s">
        <v>180</v>
      </c>
      <c r="AG3305">
        <v>8</v>
      </c>
      <c r="AH3305" t="s">
        <v>137</v>
      </c>
      <c r="AI3305" t="s">
        <v>181</v>
      </c>
      <c r="AJ3305">
        <v>90</v>
      </c>
      <c r="AK3305" t="s">
        <v>137</v>
      </c>
      <c r="AL3305" t="s">
        <v>182</v>
      </c>
      <c r="AM3305">
        <v>1</v>
      </c>
      <c r="AN3305" t="s">
        <v>137</v>
      </c>
    </row>
    <row r="3306" spans="1:40">
      <c r="A3306" s="26">
        <v>41731.458773252314</v>
      </c>
      <c r="B3306" t="s">
        <v>126</v>
      </c>
      <c r="C3306" t="s">
        <v>2067</v>
      </c>
      <c r="D3306" t="s">
        <v>3697</v>
      </c>
      <c r="E3306" t="s">
        <v>131</v>
      </c>
      <c r="F3306" t="s">
        <v>132</v>
      </c>
      <c r="G3306" t="s">
        <v>133</v>
      </c>
      <c r="H3306" t="s">
        <v>184</v>
      </c>
      <c r="I3306">
        <v>33</v>
      </c>
      <c r="J3306" t="s">
        <v>137</v>
      </c>
      <c r="K3306" t="s">
        <v>185</v>
      </c>
      <c r="L3306">
        <v>33</v>
      </c>
      <c r="M3306" t="s">
        <v>137</v>
      </c>
      <c r="N3306" t="s">
        <v>186</v>
      </c>
      <c r="O3306">
        <v>34</v>
      </c>
      <c r="P3306" t="s">
        <v>137</v>
      </c>
      <c r="Q3306" t="s">
        <v>164</v>
      </c>
      <c r="R3306">
        <v>20</v>
      </c>
      <c r="S3306" t="s">
        <v>137</v>
      </c>
      <c r="T3306" t="s">
        <v>165</v>
      </c>
      <c r="U3306">
        <v>20</v>
      </c>
      <c r="V3306" t="s">
        <v>137</v>
      </c>
      <c r="W3306" t="s">
        <v>166</v>
      </c>
      <c r="X3306">
        <v>20</v>
      </c>
      <c r="Y3306" t="s">
        <v>137</v>
      </c>
      <c r="Z3306" t="s">
        <v>187</v>
      </c>
      <c r="AA3306">
        <v>20</v>
      </c>
      <c r="AB3306" t="s">
        <v>137</v>
      </c>
      <c r="AC3306" t="s">
        <v>188</v>
      </c>
      <c r="AD3306">
        <v>20</v>
      </c>
      <c r="AE3306" t="s">
        <v>137</v>
      </c>
      <c r="AF3306" t="s">
        <v>189</v>
      </c>
      <c r="AG3306">
        <v>20</v>
      </c>
      <c r="AH3306" t="s">
        <v>137</v>
      </c>
      <c r="AI3306" t="s">
        <v>168</v>
      </c>
      <c r="AJ3306">
        <v>115200</v>
      </c>
      <c r="AK3306" t="s">
        <v>137</v>
      </c>
      <c r="AL3306" t="s">
        <v>169</v>
      </c>
      <c r="AM3306">
        <v>12000</v>
      </c>
      <c r="AN3306" t="s">
        <v>137</v>
      </c>
    </row>
    <row r="3307" spans="1:40">
      <c r="A3307" s="26">
        <v>41731.458773252314</v>
      </c>
      <c r="B3307" t="s">
        <v>126</v>
      </c>
      <c r="C3307" t="s">
        <v>2067</v>
      </c>
      <c r="D3307" t="s">
        <v>3698</v>
      </c>
      <c r="E3307" t="s">
        <v>131</v>
      </c>
      <c r="F3307" t="s">
        <v>132</v>
      </c>
      <c r="G3307" t="s">
        <v>133</v>
      </c>
      <c r="H3307" t="s">
        <v>140</v>
      </c>
      <c r="I3307">
        <v>49</v>
      </c>
      <c r="J3307" t="s">
        <v>137</v>
      </c>
      <c r="K3307" t="s">
        <v>141</v>
      </c>
      <c r="L3307">
        <v>130</v>
      </c>
      <c r="M3307" t="s">
        <v>137</v>
      </c>
      <c r="N3307" t="s">
        <v>142</v>
      </c>
      <c r="O3307">
        <v>180</v>
      </c>
      <c r="P3307" t="s">
        <v>137</v>
      </c>
      <c r="Q3307" t="s">
        <v>143</v>
      </c>
      <c r="R3307">
        <v>140</v>
      </c>
      <c r="S3307" t="s">
        <v>137</v>
      </c>
      <c r="T3307" t="s">
        <v>144</v>
      </c>
      <c r="U3307">
        <v>80</v>
      </c>
      <c r="V3307" t="s">
        <v>137</v>
      </c>
      <c r="W3307" t="s">
        <v>145</v>
      </c>
      <c r="X3307">
        <v>101</v>
      </c>
      <c r="Y3307" t="s">
        <v>137</v>
      </c>
      <c r="Z3307" t="s">
        <v>146</v>
      </c>
      <c r="AA3307">
        <v>190</v>
      </c>
      <c r="AB3307" t="s">
        <v>137</v>
      </c>
      <c r="AC3307" t="s">
        <v>147</v>
      </c>
      <c r="AD3307">
        <v>20</v>
      </c>
      <c r="AE3307" t="s">
        <v>137</v>
      </c>
    </row>
    <row r="3308" spans="1:40">
      <c r="A3308" s="26">
        <v>41731.458773252314</v>
      </c>
      <c r="B3308" t="s">
        <v>126</v>
      </c>
      <c r="C3308" t="s">
        <v>2067</v>
      </c>
      <c r="D3308" t="s">
        <v>3699</v>
      </c>
    </row>
    <row r="3309" spans="1:40">
      <c r="A3309" s="26">
        <v>41731.458773252314</v>
      </c>
      <c r="B3309" t="s">
        <v>126</v>
      </c>
      <c r="C3309" t="s">
        <v>1242</v>
      </c>
      <c r="D3309" t="s">
        <v>3700</v>
      </c>
      <c r="E3309" t="s">
        <v>131</v>
      </c>
      <c r="F3309" t="s">
        <v>132</v>
      </c>
      <c r="G3309" t="s">
        <v>133</v>
      </c>
      <c r="H3309" t="s">
        <v>172</v>
      </c>
      <c r="I3309">
        <v>60</v>
      </c>
      <c r="J3309" t="s">
        <v>137</v>
      </c>
      <c r="K3309" t="s">
        <v>173</v>
      </c>
      <c r="L3309">
        <v>40</v>
      </c>
      <c r="M3309" t="s">
        <v>137</v>
      </c>
      <c r="N3309" t="s">
        <v>174</v>
      </c>
      <c r="O3309">
        <v>50</v>
      </c>
      <c r="P3309" t="s">
        <v>137</v>
      </c>
      <c r="Q3309" t="s">
        <v>175</v>
      </c>
      <c r="R3309">
        <v>40</v>
      </c>
      <c r="S3309" t="s">
        <v>137</v>
      </c>
      <c r="T3309" t="s">
        <v>176</v>
      </c>
      <c r="U3309">
        <v>60</v>
      </c>
      <c r="V3309" t="s">
        <v>137</v>
      </c>
      <c r="W3309" t="s">
        <v>177</v>
      </c>
      <c r="X3309">
        <v>50</v>
      </c>
      <c r="Y3309" t="s">
        <v>137</v>
      </c>
      <c r="Z3309" t="s">
        <v>178</v>
      </c>
      <c r="AA3309">
        <v>50</v>
      </c>
      <c r="AB3309" t="s">
        <v>137</v>
      </c>
      <c r="AC3309" t="s">
        <v>179</v>
      </c>
      <c r="AD3309">
        <v>35</v>
      </c>
      <c r="AE3309" t="s">
        <v>137</v>
      </c>
      <c r="AF3309" t="s">
        <v>180</v>
      </c>
      <c r="AG3309">
        <v>8</v>
      </c>
      <c r="AH3309" t="s">
        <v>137</v>
      </c>
      <c r="AI3309" t="s">
        <v>181</v>
      </c>
      <c r="AJ3309">
        <v>90</v>
      </c>
      <c r="AK3309" t="s">
        <v>137</v>
      </c>
      <c r="AL3309" t="s">
        <v>182</v>
      </c>
      <c r="AM3309">
        <v>1</v>
      </c>
      <c r="AN3309" t="s">
        <v>137</v>
      </c>
    </row>
    <row r="3310" spans="1:40">
      <c r="A3310" s="26">
        <v>41731.458773252314</v>
      </c>
      <c r="B3310" t="s">
        <v>126</v>
      </c>
      <c r="C3310" t="s">
        <v>1242</v>
      </c>
      <c r="D3310" t="s">
        <v>3701</v>
      </c>
      <c r="E3310" t="s">
        <v>131</v>
      </c>
      <c r="F3310" t="s">
        <v>132</v>
      </c>
      <c r="G3310" t="s">
        <v>133</v>
      </c>
      <c r="H3310" t="s">
        <v>184</v>
      </c>
      <c r="I3310">
        <v>33</v>
      </c>
      <c r="J3310" t="s">
        <v>137</v>
      </c>
      <c r="K3310" t="s">
        <v>185</v>
      </c>
      <c r="L3310">
        <v>33</v>
      </c>
      <c r="M3310" t="s">
        <v>137</v>
      </c>
      <c r="N3310" t="s">
        <v>186</v>
      </c>
      <c r="O3310">
        <v>34</v>
      </c>
      <c r="P3310" t="s">
        <v>137</v>
      </c>
      <c r="Q3310" t="s">
        <v>164</v>
      </c>
      <c r="R3310">
        <v>20</v>
      </c>
      <c r="S3310" t="s">
        <v>137</v>
      </c>
      <c r="T3310" t="s">
        <v>165</v>
      </c>
      <c r="U3310">
        <v>20</v>
      </c>
      <c r="V3310" t="s">
        <v>137</v>
      </c>
      <c r="W3310" t="s">
        <v>166</v>
      </c>
      <c r="X3310">
        <v>20</v>
      </c>
      <c r="Y3310" t="s">
        <v>137</v>
      </c>
      <c r="Z3310" t="s">
        <v>187</v>
      </c>
      <c r="AA3310">
        <v>20</v>
      </c>
      <c r="AB3310" t="s">
        <v>137</v>
      </c>
      <c r="AC3310" t="s">
        <v>188</v>
      </c>
      <c r="AD3310">
        <v>20</v>
      </c>
      <c r="AE3310" t="s">
        <v>137</v>
      </c>
      <c r="AF3310" t="s">
        <v>189</v>
      </c>
      <c r="AG3310">
        <v>20</v>
      </c>
      <c r="AH3310" t="s">
        <v>137</v>
      </c>
      <c r="AI3310" t="s">
        <v>168</v>
      </c>
      <c r="AJ3310">
        <v>115200</v>
      </c>
      <c r="AK3310" t="s">
        <v>137</v>
      </c>
      <c r="AL3310" t="s">
        <v>169</v>
      </c>
      <c r="AM3310">
        <v>12000</v>
      </c>
      <c r="AN3310" t="s">
        <v>137</v>
      </c>
    </row>
    <row r="3311" spans="1:40">
      <c r="A3311" s="26">
        <v>41731.458773252314</v>
      </c>
      <c r="B3311" t="s">
        <v>126</v>
      </c>
      <c r="C3311" t="s">
        <v>1242</v>
      </c>
      <c r="D3311" t="s">
        <v>3702</v>
      </c>
      <c r="E3311" t="s">
        <v>131</v>
      </c>
      <c r="F3311" t="s">
        <v>132</v>
      </c>
      <c r="G3311" t="s">
        <v>133</v>
      </c>
      <c r="H3311" t="s">
        <v>140</v>
      </c>
      <c r="I3311">
        <v>49</v>
      </c>
      <c r="J3311" t="s">
        <v>137</v>
      </c>
      <c r="K3311" t="s">
        <v>141</v>
      </c>
      <c r="L3311">
        <v>130</v>
      </c>
      <c r="M3311" t="s">
        <v>137</v>
      </c>
      <c r="N3311" t="s">
        <v>142</v>
      </c>
      <c r="O3311">
        <v>180</v>
      </c>
      <c r="P3311" t="s">
        <v>137</v>
      </c>
      <c r="Q3311" t="s">
        <v>143</v>
      </c>
      <c r="R3311">
        <v>140</v>
      </c>
      <c r="S3311" t="s">
        <v>137</v>
      </c>
      <c r="T3311" t="s">
        <v>144</v>
      </c>
      <c r="U3311">
        <v>80</v>
      </c>
      <c r="V3311" t="s">
        <v>137</v>
      </c>
      <c r="W3311" t="s">
        <v>145</v>
      </c>
      <c r="X3311">
        <v>101</v>
      </c>
      <c r="Y3311" t="s">
        <v>137</v>
      </c>
      <c r="Z3311" t="s">
        <v>146</v>
      </c>
      <c r="AA3311">
        <v>190</v>
      </c>
      <c r="AB3311" t="s">
        <v>137</v>
      </c>
      <c r="AC3311" t="s">
        <v>147</v>
      </c>
      <c r="AD3311">
        <v>20</v>
      </c>
      <c r="AE3311" t="s">
        <v>137</v>
      </c>
    </row>
    <row r="3312" spans="1:40">
      <c r="A3312" s="26">
        <v>41731.458773252314</v>
      </c>
      <c r="B3312" t="s">
        <v>126</v>
      </c>
      <c r="C3312" t="s">
        <v>1242</v>
      </c>
      <c r="D3312" t="s">
        <v>3703</v>
      </c>
    </row>
    <row r="3313" spans="1:40">
      <c r="A3313" s="26">
        <v>41731.458773252314</v>
      </c>
      <c r="B3313" t="s">
        <v>126</v>
      </c>
      <c r="C3313" t="s">
        <v>1242</v>
      </c>
      <c r="D3313" t="s">
        <v>3704</v>
      </c>
      <c r="E3313" t="s">
        <v>131</v>
      </c>
      <c r="F3313" t="s">
        <v>132</v>
      </c>
      <c r="G3313" t="s">
        <v>133</v>
      </c>
      <c r="H3313" t="s">
        <v>150</v>
      </c>
      <c r="I3313">
        <v>50</v>
      </c>
      <c r="J3313" t="s">
        <v>137</v>
      </c>
      <c r="K3313" t="s">
        <v>151</v>
      </c>
      <c r="L3313">
        <v>50</v>
      </c>
      <c r="M3313" t="s">
        <v>137</v>
      </c>
      <c r="N3313" t="s">
        <v>152</v>
      </c>
      <c r="O3313">
        <v>50</v>
      </c>
      <c r="P3313" t="s">
        <v>137</v>
      </c>
    </row>
    <row r="3314" spans="1:40">
      <c r="A3314" s="26">
        <v>41731.458773252314</v>
      </c>
      <c r="B3314" t="s">
        <v>126</v>
      </c>
      <c r="C3314" t="s">
        <v>1242</v>
      </c>
      <c r="D3314" t="s">
        <v>3705</v>
      </c>
      <c r="E3314" t="s">
        <v>131</v>
      </c>
      <c r="F3314" t="s">
        <v>132</v>
      </c>
      <c r="G3314" t="s">
        <v>133</v>
      </c>
      <c r="H3314" t="s">
        <v>154</v>
      </c>
      <c r="I3314">
        <v>35</v>
      </c>
      <c r="J3314" t="s">
        <v>137</v>
      </c>
      <c r="K3314" t="s">
        <v>155</v>
      </c>
      <c r="L3314">
        <v>5</v>
      </c>
      <c r="M3314" t="s">
        <v>137</v>
      </c>
      <c r="N3314" t="s">
        <v>156</v>
      </c>
      <c r="O3314">
        <v>60</v>
      </c>
      <c r="P3314" t="s">
        <v>137</v>
      </c>
    </row>
    <row r="3315" spans="1:40">
      <c r="A3315" s="26">
        <v>41731.458773252314</v>
      </c>
      <c r="B3315" t="s">
        <v>126</v>
      </c>
      <c r="C3315" t="s">
        <v>1242</v>
      </c>
      <c r="D3315" t="s">
        <v>3706</v>
      </c>
      <c r="E3315" t="s">
        <v>131</v>
      </c>
      <c r="F3315" t="s">
        <v>132</v>
      </c>
      <c r="G3315" t="s">
        <v>133</v>
      </c>
      <c r="H3315" t="s">
        <v>158</v>
      </c>
      <c r="I3315">
        <v>1</v>
      </c>
      <c r="J3315" t="s">
        <v>137</v>
      </c>
    </row>
    <row r="3316" spans="1:40">
      <c r="A3316" s="26">
        <v>41731.458773252314</v>
      </c>
      <c r="B3316" t="s">
        <v>126</v>
      </c>
      <c r="C3316" t="s">
        <v>1242</v>
      </c>
      <c r="D3316" t="s">
        <v>3707</v>
      </c>
      <c r="E3316" t="s">
        <v>131</v>
      </c>
      <c r="F3316" t="s">
        <v>132</v>
      </c>
      <c r="G3316" t="s">
        <v>133</v>
      </c>
      <c r="H3316" t="s">
        <v>160</v>
      </c>
      <c r="I3316">
        <v>30</v>
      </c>
      <c r="J3316" t="s">
        <v>137</v>
      </c>
      <c r="K3316" t="s">
        <v>161</v>
      </c>
      <c r="L3316">
        <v>30</v>
      </c>
      <c r="M3316" t="s">
        <v>137</v>
      </c>
      <c r="N3316" t="s">
        <v>162</v>
      </c>
      <c r="O3316">
        <v>30</v>
      </c>
      <c r="P3316" t="s">
        <v>137</v>
      </c>
      <c r="Q3316" t="s">
        <v>163</v>
      </c>
      <c r="R3316">
        <v>10</v>
      </c>
      <c r="S3316" t="s">
        <v>137</v>
      </c>
      <c r="T3316" t="s">
        <v>164</v>
      </c>
      <c r="U3316">
        <v>20</v>
      </c>
      <c r="V3316" t="s">
        <v>137</v>
      </c>
      <c r="W3316" t="s">
        <v>165</v>
      </c>
      <c r="X3316">
        <v>20</v>
      </c>
      <c r="Y3316" t="s">
        <v>137</v>
      </c>
      <c r="Z3316" t="s">
        <v>166</v>
      </c>
      <c r="AA3316">
        <v>20</v>
      </c>
      <c r="AB3316" t="s">
        <v>137</v>
      </c>
      <c r="AC3316" t="s">
        <v>167</v>
      </c>
      <c r="AD3316">
        <v>20</v>
      </c>
      <c r="AE3316" t="s">
        <v>137</v>
      </c>
      <c r="AF3316" t="s">
        <v>168</v>
      </c>
      <c r="AG3316">
        <v>115200</v>
      </c>
      <c r="AH3316" t="s">
        <v>137</v>
      </c>
      <c r="AI3316" t="s">
        <v>169</v>
      </c>
      <c r="AJ3316">
        <v>12000</v>
      </c>
      <c r="AK3316" t="s">
        <v>137</v>
      </c>
      <c r="AL3316" t="s">
        <v>170</v>
      </c>
      <c r="AM3316">
        <v>30000</v>
      </c>
      <c r="AN3316" t="s">
        <v>137</v>
      </c>
    </row>
    <row r="3317" spans="1:40">
      <c r="A3317" s="26">
        <v>41731.458773252314</v>
      </c>
      <c r="B3317" t="s">
        <v>126</v>
      </c>
      <c r="C3317" t="s">
        <v>1242</v>
      </c>
      <c r="D3317" t="s">
        <v>3708</v>
      </c>
      <c r="E3317" t="s">
        <v>131</v>
      </c>
      <c r="F3317" t="s">
        <v>132</v>
      </c>
      <c r="G3317" t="s">
        <v>133</v>
      </c>
      <c r="H3317" t="s">
        <v>172</v>
      </c>
      <c r="I3317">
        <v>60</v>
      </c>
      <c r="J3317" t="s">
        <v>137</v>
      </c>
      <c r="K3317" t="s">
        <v>173</v>
      </c>
      <c r="L3317">
        <v>40</v>
      </c>
      <c r="M3317" t="s">
        <v>137</v>
      </c>
      <c r="N3317" t="s">
        <v>174</v>
      </c>
      <c r="O3317">
        <v>50</v>
      </c>
      <c r="P3317" t="s">
        <v>137</v>
      </c>
      <c r="Q3317" t="s">
        <v>175</v>
      </c>
      <c r="R3317">
        <v>40</v>
      </c>
      <c r="S3317" t="s">
        <v>137</v>
      </c>
      <c r="T3317" t="s">
        <v>176</v>
      </c>
      <c r="U3317">
        <v>60</v>
      </c>
      <c r="V3317" t="s">
        <v>137</v>
      </c>
      <c r="W3317" t="s">
        <v>177</v>
      </c>
      <c r="X3317">
        <v>50</v>
      </c>
      <c r="Y3317" t="s">
        <v>137</v>
      </c>
      <c r="Z3317" t="s">
        <v>178</v>
      </c>
      <c r="AA3317">
        <v>50</v>
      </c>
      <c r="AB3317" t="s">
        <v>137</v>
      </c>
      <c r="AC3317" t="s">
        <v>179</v>
      </c>
      <c r="AD3317">
        <v>35</v>
      </c>
      <c r="AE3317" t="s">
        <v>137</v>
      </c>
      <c r="AF3317" t="s">
        <v>180</v>
      </c>
      <c r="AG3317">
        <v>8</v>
      </c>
      <c r="AH3317" t="s">
        <v>137</v>
      </c>
      <c r="AI3317" t="s">
        <v>181</v>
      </c>
      <c r="AJ3317">
        <v>90</v>
      </c>
      <c r="AK3317" t="s">
        <v>137</v>
      </c>
      <c r="AL3317" t="s">
        <v>182</v>
      </c>
      <c r="AM3317">
        <v>1</v>
      </c>
      <c r="AN3317" t="s">
        <v>137</v>
      </c>
    </row>
    <row r="3318" spans="1:40">
      <c r="A3318" s="26">
        <v>41731.458773252314</v>
      </c>
      <c r="B3318" t="s">
        <v>126</v>
      </c>
      <c r="C3318" t="s">
        <v>1242</v>
      </c>
      <c r="D3318" t="s">
        <v>3709</v>
      </c>
      <c r="E3318" t="s">
        <v>131</v>
      </c>
      <c r="F3318" t="s">
        <v>132</v>
      </c>
      <c r="G3318" t="s">
        <v>133</v>
      </c>
      <c r="H3318" t="s">
        <v>184</v>
      </c>
      <c r="I3318">
        <v>33</v>
      </c>
      <c r="J3318" t="s">
        <v>137</v>
      </c>
      <c r="K3318" t="s">
        <v>185</v>
      </c>
      <c r="L3318">
        <v>33</v>
      </c>
      <c r="M3318" t="s">
        <v>137</v>
      </c>
      <c r="N3318" t="s">
        <v>186</v>
      </c>
      <c r="O3318">
        <v>34</v>
      </c>
      <c r="P3318" t="s">
        <v>137</v>
      </c>
      <c r="Q3318" t="s">
        <v>164</v>
      </c>
      <c r="R3318">
        <v>20</v>
      </c>
      <c r="S3318" t="s">
        <v>137</v>
      </c>
      <c r="T3318" t="s">
        <v>165</v>
      </c>
      <c r="U3318">
        <v>20</v>
      </c>
      <c r="V3318" t="s">
        <v>137</v>
      </c>
      <c r="W3318" t="s">
        <v>166</v>
      </c>
      <c r="X3318">
        <v>20</v>
      </c>
      <c r="Y3318" t="s">
        <v>137</v>
      </c>
      <c r="Z3318" t="s">
        <v>187</v>
      </c>
      <c r="AA3318">
        <v>20</v>
      </c>
      <c r="AB3318" t="s">
        <v>137</v>
      </c>
      <c r="AC3318" t="s">
        <v>188</v>
      </c>
      <c r="AD3318">
        <v>20</v>
      </c>
      <c r="AE3318" t="s">
        <v>137</v>
      </c>
      <c r="AF3318" t="s">
        <v>189</v>
      </c>
      <c r="AG3318">
        <v>20</v>
      </c>
      <c r="AH3318" t="s">
        <v>137</v>
      </c>
      <c r="AI3318" t="s">
        <v>168</v>
      </c>
      <c r="AJ3318">
        <v>115200</v>
      </c>
      <c r="AK3318" t="s">
        <v>137</v>
      </c>
      <c r="AL3318" t="s">
        <v>169</v>
      </c>
      <c r="AM3318">
        <v>12000</v>
      </c>
      <c r="AN3318" t="s">
        <v>137</v>
      </c>
    </row>
    <row r="3319" spans="1:40">
      <c r="A3319" s="26">
        <v>41731.45877326389</v>
      </c>
      <c r="B3319" t="s">
        <v>126</v>
      </c>
      <c r="C3319" t="s">
        <v>1721</v>
      </c>
      <c r="D3319" t="s">
        <v>3710</v>
      </c>
      <c r="E3319" t="s">
        <v>131</v>
      </c>
      <c r="F3319" t="s">
        <v>132</v>
      </c>
      <c r="G3319" t="s">
        <v>133</v>
      </c>
      <c r="H3319" t="s">
        <v>160</v>
      </c>
      <c r="I3319">
        <v>30</v>
      </c>
      <c r="J3319" t="s">
        <v>137</v>
      </c>
      <c r="K3319" t="s">
        <v>161</v>
      </c>
      <c r="L3319">
        <v>30</v>
      </c>
      <c r="M3319" t="s">
        <v>137</v>
      </c>
      <c r="N3319" t="s">
        <v>162</v>
      </c>
      <c r="O3319">
        <v>30</v>
      </c>
      <c r="P3319" t="s">
        <v>137</v>
      </c>
      <c r="Q3319" t="s">
        <v>163</v>
      </c>
      <c r="R3319">
        <v>10</v>
      </c>
      <c r="S3319" t="s">
        <v>137</v>
      </c>
      <c r="T3319" t="s">
        <v>164</v>
      </c>
      <c r="U3319">
        <v>20</v>
      </c>
      <c r="V3319" t="s">
        <v>137</v>
      </c>
      <c r="W3319" t="s">
        <v>165</v>
      </c>
      <c r="X3319">
        <v>20</v>
      </c>
      <c r="Y3319" t="s">
        <v>137</v>
      </c>
      <c r="Z3319" t="s">
        <v>166</v>
      </c>
      <c r="AA3319">
        <v>20</v>
      </c>
      <c r="AB3319" t="s">
        <v>137</v>
      </c>
      <c r="AC3319" t="s">
        <v>167</v>
      </c>
      <c r="AD3319">
        <v>20</v>
      </c>
      <c r="AE3319" t="s">
        <v>137</v>
      </c>
      <c r="AF3319" t="s">
        <v>168</v>
      </c>
      <c r="AG3319">
        <v>115200</v>
      </c>
      <c r="AH3319" t="s">
        <v>137</v>
      </c>
      <c r="AI3319" t="s">
        <v>169</v>
      </c>
      <c r="AJ3319">
        <v>12000</v>
      </c>
      <c r="AK3319" t="s">
        <v>137</v>
      </c>
      <c r="AL3319" t="s">
        <v>170</v>
      </c>
      <c r="AM3319">
        <v>30000</v>
      </c>
      <c r="AN3319" t="s">
        <v>137</v>
      </c>
    </row>
    <row r="3320" spans="1:40">
      <c r="A3320" s="26">
        <v>41731.45877326389</v>
      </c>
      <c r="B3320" t="s">
        <v>126</v>
      </c>
      <c r="C3320" t="s">
        <v>1721</v>
      </c>
      <c r="D3320" t="s">
        <v>3711</v>
      </c>
      <c r="E3320" t="s">
        <v>131</v>
      </c>
      <c r="F3320" t="s">
        <v>132</v>
      </c>
      <c r="G3320" t="s">
        <v>133</v>
      </c>
      <c r="H3320" t="s">
        <v>172</v>
      </c>
      <c r="I3320">
        <v>60</v>
      </c>
      <c r="J3320" t="s">
        <v>137</v>
      </c>
      <c r="K3320" t="s">
        <v>173</v>
      </c>
      <c r="L3320">
        <v>40</v>
      </c>
      <c r="M3320" t="s">
        <v>137</v>
      </c>
      <c r="N3320" t="s">
        <v>174</v>
      </c>
      <c r="O3320">
        <v>50</v>
      </c>
      <c r="P3320" t="s">
        <v>137</v>
      </c>
      <c r="Q3320" t="s">
        <v>175</v>
      </c>
      <c r="R3320">
        <v>40</v>
      </c>
      <c r="S3320" t="s">
        <v>137</v>
      </c>
      <c r="T3320" t="s">
        <v>176</v>
      </c>
      <c r="U3320">
        <v>60</v>
      </c>
      <c r="V3320" t="s">
        <v>137</v>
      </c>
      <c r="W3320" t="s">
        <v>177</v>
      </c>
      <c r="X3320">
        <v>50</v>
      </c>
      <c r="Y3320" t="s">
        <v>137</v>
      </c>
      <c r="Z3320" t="s">
        <v>178</v>
      </c>
      <c r="AA3320">
        <v>50</v>
      </c>
      <c r="AB3320" t="s">
        <v>137</v>
      </c>
      <c r="AC3320" t="s">
        <v>179</v>
      </c>
      <c r="AD3320">
        <v>35</v>
      </c>
      <c r="AE3320" t="s">
        <v>137</v>
      </c>
      <c r="AF3320" t="s">
        <v>180</v>
      </c>
      <c r="AG3320">
        <v>8</v>
      </c>
      <c r="AH3320" t="s">
        <v>137</v>
      </c>
      <c r="AI3320" t="s">
        <v>181</v>
      </c>
      <c r="AJ3320">
        <v>90</v>
      </c>
      <c r="AK3320" t="s">
        <v>137</v>
      </c>
      <c r="AL3320" t="s">
        <v>182</v>
      </c>
      <c r="AM3320">
        <v>1</v>
      </c>
      <c r="AN3320" t="s">
        <v>137</v>
      </c>
    </row>
    <row r="3321" spans="1:40">
      <c r="A3321" s="26">
        <v>41731.45877326389</v>
      </c>
      <c r="B3321" t="s">
        <v>126</v>
      </c>
      <c r="C3321" t="s">
        <v>1721</v>
      </c>
      <c r="D3321" t="s">
        <v>3712</v>
      </c>
      <c r="E3321" t="s">
        <v>131</v>
      </c>
      <c r="F3321" t="s">
        <v>132</v>
      </c>
      <c r="G3321" t="s">
        <v>133</v>
      </c>
      <c r="H3321" t="s">
        <v>184</v>
      </c>
      <c r="I3321">
        <v>33</v>
      </c>
      <c r="J3321" t="s">
        <v>137</v>
      </c>
      <c r="K3321" t="s">
        <v>185</v>
      </c>
      <c r="L3321">
        <v>33</v>
      </c>
      <c r="M3321" t="s">
        <v>137</v>
      </c>
      <c r="N3321" t="s">
        <v>186</v>
      </c>
      <c r="O3321">
        <v>34</v>
      </c>
      <c r="P3321" t="s">
        <v>137</v>
      </c>
      <c r="Q3321" t="s">
        <v>164</v>
      </c>
      <c r="R3321">
        <v>20</v>
      </c>
      <c r="S3321" t="s">
        <v>137</v>
      </c>
      <c r="T3321" t="s">
        <v>165</v>
      </c>
      <c r="U3321">
        <v>20</v>
      </c>
      <c r="V3321" t="s">
        <v>137</v>
      </c>
      <c r="W3321" t="s">
        <v>166</v>
      </c>
      <c r="X3321">
        <v>20</v>
      </c>
      <c r="Y3321" t="s">
        <v>137</v>
      </c>
      <c r="Z3321" t="s">
        <v>187</v>
      </c>
      <c r="AA3321">
        <v>20</v>
      </c>
      <c r="AB3321" t="s">
        <v>137</v>
      </c>
      <c r="AC3321" t="s">
        <v>188</v>
      </c>
      <c r="AD3321">
        <v>20</v>
      </c>
      <c r="AE3321" t="s">
        <v>137</v>
      </c>
      <c r="AF3321" t="s">
        <v>189</v>
      </c>
      <c r="AG3321">
        <v>20</v>
      </c>
      <c r="AH3321" t="s">
        <v>137</v>
      </c>
      <c r="AI3321" t="s">
        <v>168</v>
      </c>
      <c r="AJ3321">
        <v>115200</v>
      </c>
      <c r="AK3321" t="s">
        <v>137</v>
      </c>
      <c r="AL3321" t="s">
        <v>169</v>
      </c>
      <c r="AM3321">
        <v>12000</v>
      </c>
      <c r="AN3321" t="s">
        <v>137</v>
      </c>
    </row>
    <row r="3322" spans="1:40">
      <c r="A3322" s="26">
        <v>41731.45877326389</v>
      </c>
      <c r="B3322" t="s">
        <v>126</v>
      </c>
      <c r="C3322" t="s">
        <v>1721</v>
      </c>
      <c r="D3322" t="s">
        <v>3713</v>
      </c>
      <c r="E3322" t="s">
        <v>131</v>
      </c>
      <c r="F3322" t="s">
        <v>132</v>
      </c>
      <c r="G3322" t="s">
        <v>133</v>
      </c>
      <c r="H3322" t="s">
        <v>140</v>
      </c>
      <c r="I3322">
        <v>49</v>
      </c>
      <c r="J3322" t="s">
        <v>137</v>
      </c>
      <c r="K3322" t="s">
        <v>141</v>
      </c>
      <c r="L3322">
        <v>130</v>
      </c>
      <c r="M3322" t="s">
        <v>137</v>
      </c>
      <c r="N3322" t="s">
        <v>142</v>
      </c>
      <c r="O3322">
        <v>180</v>
      </c>
      <c r="P3322" t="s">
        <v>137</v>
      </c>
      <c r="Q3322" t="s">
        <v>143</v>
      </c>
      <c r="R3322">
        <v>140</v>
      </c>
      <c r="S3322" t="s">
        <v>137</v>
      </c>
      <c r="T3322" t="s">
        <v>144</v>
      </c>
      <c r="U3322">
        <v>80</v>
      </c>
      <c r="V3322" t="s">
        <v>137</v>
      </c>
      <c r="W3322" t="s">
        <v>145</v>
      </c>
      <c r="X3322">
        <v>101</v>
      </c>
      <c r="Y3322" t="s">
        <v>137</v>
      </c>
      <c r="Z3322" t="s">
        <v>146</v>
      </c>
      <c r="AA3322">
        <v>190</v>
      </c>
      <c r="AB3322" t="s">
        <v>137</v>
      </c>
      <c r="AC3322" t="s">
        <v>147</v>
      </c>
      <c r="AD3322">
        <v>20</v>
      </c>
      <c r="AE3322" t="s">
        <v>137</v>
      </c>
    </row>
    <row r="3323" spans="1:40">
      <c r="A3323" s="26">
        <v>41731.45877326389</v>
      </c>
      <c r="B3323" t="s">
        <v>126</v>
      </c>
      <c r="C3323" t="s">
        <v>1721</v>
      </c>
      <c r="D3323" t="s">
        <v>3714</v>
      </c>
    </row>
    <row r="3324" spans="1:40">
      <c r="A3324" s="26">
        <v>41731.45877326389</v>
      </c>
      <c r="B3324" t="s">
        <v>126</v>
      </c>
      <c r="C3324" t="s">
        <v>1721</v>
      </c>
      <c r="D3324" t="s">
        <v>3715</v>
      </c>
      <c r="E3324" t="s">
        <v>131</v>
      </c>
      <c r="F3324" t="s">
        <v>132</v>
      </c>
      <c r="G3324" t="s">
        <v>133</v>
      </c>
      <c r="H3324" t="s">
        <v>150</v>
      </c>
      <c r="I3324">
        <v>50</v>
      </c>
      <c r="J3324" t="s">
        <v>137</v>
      </c>
      <c r="K3324" t="s">
        <v>151</v>
      </c>
      <c r="L3324">
        <v>50</v>
      </c>
      <c r="M3324" t="s">
        <v>137</v>
      </c>
      <c r="N3324" t="s">
        <v>152</v>
      </c>
      <c r="O3324">
        <v>50</v>
      </c>
      <c r="P3324" t="s">
        <v>137</v>
      </c>
    </row>
    <row r="3325" spans="1:40">
      <c r="A3325" s="26">
        <v>41731.45877326389</v>
      </c>
      <c r="B3325" t="s">
        <v>126</v>
      </c>
      <c r="C3325" t="s">
        <v>1721</v>
      </c>
      <c r="D3325" t="s">
        <v>3716</v>
      </c>
      <c r="E3325" t="s">
        <v>131</v>
      </c>
      <c r="F3325" t="s">
        <v>132</v>
      </c>
      <c r="G3325" t="s">
        <v>133</v>
      </c>
      <c r="H3325" t="s">
        <v>154</v>
      </c>
      <c r="I3325">
        <v>35</v>
      </c>
      <c r="J3325" t="s">
        <v>137</v>
      </c>
      <c r="K3325" t="s">
        <v>155</v>
      </c>
      <c r="L3325">
        <v>5</v>
      </c>
      <c r="M3325" t="s">
        <v>137</v>
      </c>
      <c r="N3325" t="s">
        <v>156</v>
      </c>
      <c r="O3325">
        <v>60</v>
      </c>
      <c r="P3325" t="s">
        <v>137</v>
      </c>
    </row>
    <row r="3326" spans="1:40">
      <c r="A3326" s="26">
        <v>41731.45877326389</v>
      </c>
      <c r="B3326" t="s">
        <v>126</v>
      </c>
      <c r="C3326" t="s">
        <v>1721</v>
      </c>
      <c r="D3326" t="s">
        <v>3717</v>
      </c>
      <c r="E3326" t="s">
        <v>131</v>
      </c>
      <c r="F3326" t="s">
        <v>132</v>
      </c>
      <c r="G3326" t="s">
        <v>133</v>
      </c>
      <c r="H3326" t="s">
        <v>158</v>
      </c>
      <c r="I3326">
        <v>1</v>
      </c>
      <c r="J3326" t="s">
        <v>137</v>
      </c>
    </row>
    <row r="3327" spans="1:40">
      <c r="A3327" s="26">
        <v>41731.45877326389</v>
      </c>
      <c r="B3327" t="s">
        <v>126</v>
      </c>
      <c r="C3327" t="s">
        <v>1721</v>
      </c>
      <c r="D3327" t="s">
        <v>3718</v>
      </c>
      <c r="E3327" t="s">
        <v>131</v>
      </c>
      <c r="F3327" t="s">
        <v>132</v>
      </c>
      <c r="G3327" t="s">
        <v>133</v>
      </c>
      <c r="H3327" t="s">
        <v>160</v>
      </c>
      <c r="I3327">
        <v>30</v>
      </c>
      <c r="J3327" t="s">
        <v>137</v>
      </c>
      <c r="K3327" t="s">
        <v>161</v>
      </c>
      <c r="L3327">
        <v>30</v>
      </c>
      <c r="M3327" t="s">
        <v>137</v>
      </c>
      <c r="N3327" t="s">
        <v>162</v>
      </c>
      <c r="O3327">
        <v>30</v>
      </c>
      <c r="P3327" t="s">
        <v>137</v>
      </c>
      <c r="Q3327" t="s">
        <v>163</v>
      </c>
      <c r="R3327">
        <v>10</v>
      </c>
      <c r="S3327" t="s">
        <v>137</v>
      </c>
      <c r="T3327" t="s">
        <v>164</v>
      </c>
      <c r="U3327">
        <v>20</v>
      </c>
      <c r="V3327" t="s">
        <v>137</v>
      </c>
      <c r="W3327" t="s">
        <v>165</v>
      </c>
      <c r="X3327">
        <v>20</v>
      </c>
      <c r="Y3327" t="s">
        <v>137</v>
      </c>
      <c r="Z3327" t="s">
        <v>166</v>
      </c>
      <c r="AA3327">
        <v>20</v>
      </c>
      <c r="AB3327" t="s">
        <v>137</v>
      </c>
      <c r="AC3327" t="s">
        <v>167</v>
      </c>
      <c r="AD3327">
        <v>20</v>
      </c>
      <c r="AE3327" t="s">
        <v>137</v>
      </c>
      <c r="AF3327" t="s">
        <v>168</v>
      </c>
      <c r="AG3327">
        <v>115200</v>
      </c>
      <c r="AH3327" t="s">
        <v>137</v>
      </c>
      <c r="AI3327" t="s">
        <v>169</v>
      </c>
      <c r="AJ3327">
        <v>12000</v>
      </c>
      <c r="AK3327" t="s">
        <v>137</v>
      </c>
      <c r="AL3327" t="s">
        <v>170</v>
      </c>
      <c r="AM3327">
        <v>30000</v>
      </c>
      <c r="AN3327" t="s">
        <v>137</v>
      </c>
    </row>
    <row r="3328" spans="1:40">
      <c r="A3328" s="26">
        <v>41731.45877326389</v>
      </c>
      <c r="B3328" t="s">
        <v>126</v>
      </c>
      <c r="C3328" t="s">
        <v>1721</v>
      </c>
      <c r="D3328" t="s">
        <v>3719</v>
      </c>
      <c r="E3328" t="s">
        <v>131</v>
      </c>
      <c r="F3328" t="s">
        <v>132</v>
      </c>
      <c r="G3328" t="s">
        <v>133</v>
      </c>
      <c r="H3328" t="s">
        <v>172</v>
      </c>
      <c r="I3328">
        <v>60</v>
      </c>
      <c r="J3328" t="s">
        <v>137</v>
      </c>
      <c r="K3328" t="s">
        <v>173</v>
      </c>
      <c r="L3328">
        <v>40</v>
      </c>
      <c r="M3328" t="s">
        <v>137</v>
      </c>
      <c r="N3328" t="s">
        <v>174</v>
      </c>
      <c r="O3328">
        <v>50</v>
      </c>
      <c r="P3328" t="s">
        <v>137</v>
      </c>
      <c r="Q3328" t="s">
        <v>175</v>
      </c>
      <c r="R3328">
        <v>40</v>
      </c>
      <c r="S3328" t="s">
        <v>137</v>
      </c>
      <c r="T3328" t="s">
        <v>176</v>
      </c>
      <c r="U3328">
        <v>60</v>
      </c>
      <c r="V3328" t="s">
        <v>137</v>
      </c>
      <c r="W3328" t="s">
        <v>177</v>
      </c>
      <c r="X3328">
        <v>50</v>
      </c>
      <c r="Y3328" t="s">
        <v>137</v>
      </c>
      <c r="Z3328" t="s">
        <v>178</v>
      </c>
      <c r="AA3328">
        <v>50</v>
      </c>
      <c r="AB3328" t="s">
        <v>137</v>
      </c>
      <c r="AC3328" t="s">
        <v>179</v>
      </c>
      <c r="AD3328">
        <v>35</v>
      </c>
      <c r="AE3328" t="s">
        <v>137</v>
      </c>
      <c r="AF3328" t="s">
        <v>180</v>
      </c>
      <c r="AG3328">
        <v>8</v>
      </c>
      <c r="AH3328" t="s">
        <v>137</v>
      </c>
      <c r="AI3328" t="s">
        <v>181</v>
      </c>
      <c r="AJ3328">
        <v>90</v>
      </c>
      <c r="AK3328" t="s">
        <v>137</v>
      </c>
      <c r="AL3328" t="s">
        <v>182</v>
      </c>
      <c r="AM3328">
        <v>1</v>
      </c>
      <c r="AN3328" t="s">
        <v>137</v>
      </c>
    </row>
    <row r="3329" spans="1:40">
      <c r="A3329" s="26">
        <v>41731.45877326389</v>
      </c>
      <c r="B3329" t="s">
        <v>126</v>
      </c>
      <c r="C3329" t="s">
        <v>1721</v>
      </c>
      <c r="D3329" t="s">
        <v>3720</v>
      </c>
      <c r="E3329" t="s">
        <v>131</v>
      </c>
      <c r="F3329" t="s">
        <v>132</v>
      </c>
      <c r="G3329" t="s">
        <v>133</v>
      </c>
      <c r="H3329" t="s">
        <v>184</v>
      </c>
      <c r="I3329">
        <v>33</v>
      </c>
      <c r="J3329" t="s">
        <v>137</v>
      </c>
      <c r="K3329" t="s">
        <v>185</v>
      </c>
      <c r="L3329">
        <v>33</v>
      </c>
      <c r="M3329" t="s">
        <v>137</v>
      </c>
      <c r="N3329" t="s">
        <v>186</v>
      </c>
      <c r="O3329">
        <v>34</v>
      </c>
      <c r="P3329" t="s">
        <v>137</v>
      </c>
      <c r="Q3329" t="s">
        <v>164</v>
      </c>
      <c r="R3329">
        <v>20</v>
      </c>
      <c r="S3329" t="s">
        <v>137</v>
      </c>
      <c r="T3329" t="s">
        <v>165</v>
      </c>
      <c r="U3329">
        <v>20</v>
      </c>
      <c r="V3329" t="s">
        <v>137</v>
      </c>
      <c r="W3329" t="s">
        <v>166</v>
      </c>
      <c r="X3329">
        <v>20</v>
      </c>
      <c r="Y3329" t="s">
        <v>137</v>
      </c>
      <c r="Z3329" t="s">
        <v>187</v>
      </c>
      <c r="AA3329">
        <v>20</v>
      </c>
      <c r="AB3329" t="s">
        <v>137</v>
      </c>
      <c r="AC3329" t="s">
        <v>188</v>
      </c>
      <c r="AD3329">
        <v>20</v>
      </c>
      <c r="AE3329" t="s">
        <v>137</v>
      </c>
      <c r="AF3329" t="s">
        <v>189</v>
      </c>
      <c r="AG3329">
        <v>20</v>
      </c>
      <c r="AH3329" t="s">
        <v>137</v>
      </c>
      <c r="AI3329" t="s">
        <v>168</v>
      </c>
      <c r="AJ3329">
        <v>115200</v>
      </c>
      <c r="AK3329" t="s">
        <v>137</v>
      </c>
      <c r="AL3329" t="s">
        <v>169</v>
      </c>
      <c r="AM3329">
        <v>12000</v>
      </c>
      <c r="AN3329" t="s">
        <v>137</v>
      </c>
    </row>
    <row r="3330" spans="1:40">
      <c r="A3330" s="26">
        <v>41731.45877326389</v>
      </c>
      <c r="B3330" t="s">
        <v>126</v>
      </c>
      <c r="C3330" t="s">
        <v>1721</v>
      </c>
      <c r="D3330" t="s">
        <v>3721</v>
      </c>
      <c r="E3330" t="s">
        <v>131</v>
      </c>
      <c r="F3330" t="s">
        <v>132</v>
      </c>
      <c r="G3330" t="s">
        <v>133</v>
      </c>
      <c r="H3330" t="s">
        <v>140</v>
      </c>
      <c r="I3330">
        <v>49</v>
      </c>
      <c r="J3330" t="s">
        <v>137</v>
      </c>
      <c r="K3330" t="s">
        <v>141</v>
      </c>
      <c r="L3330">
        <v>130</v>
      </c>
      <c r="M3330" t="s">
        <v>137</v>
      </c>
      <c r="N3330" t="s">
        <v>142</v>
      </c>
      <c r="O3330">
        <v>180</v>
      </c>
      <c r="P3330" t="s">
        <v>137</v>
      </c>
      <c r="Q3330" t="s">
        <v>143</v>
      </c>
      <c r="R3330">
        <v>140</v>
      </c>
      <c r="S3330" t="s">
        <v>137</v>
      </c>
      <c r="T3330" t="s">
        <v>144</v>
      </c>
      <c r="U3330">
        <v>80</v>
      </c>
      <c r="V3330" t="s">
        <v>137</v>
      </c>
      <c r="W3330" t="s">
        <v>145</v>
      </c>
      <c r="X3330">
        <v>101</v>
      </c>
      <c r="Y3330" t="s">
        <v>137</v>
      </c>
      <c r="Z3330" t="s">
        <v>146</v>
      </c>
      <c r="AA3330">
        <v>190</v>
      </c>
      <c r="AB3330" t="s">
        <v>137</v>
      </c>
      <c r="AC3330" t="s">
        <v>147</v>
      </c>
      <c r="AD3330">
        <v>20</v>
      </c>
      <c r="AE3330" t="s">
        <v>137</v>
      </c>
    </row>
    <row r="3331" spans="1:40">
      <c r="A3331" s="26">
        <v>41731.45877326389</v>
      </c>
      <c r="B3331" t="s">
        <v>126</v>
      </c>
      <c r="C3331" t="s">
        <v>1721</v>
      </c>
      <c r="D3331" t="s">
        <v>3722</v>
      </c>
    </row>
    <row r="3332" spans="1:40">
      <c r="A3332" s="26">
        <v>41731.45877326389</v>
      </c>
      <c r="B3332" t="s">
        <v>126</v>
      </c>
      <c r="C3332" t="s">
        <v>1721</v>
      </c>
      <c r="D3332" t="s">
        <v>3723</v>
      </c>
      <c r="E3332" t="s">
        <v>131</v>
      </c>
      <c r="F3332" t="s">
        <v>132</v>
      </c>
      <c r="G3332" t="s">
        <v>133</v>
      </c>
      <c r="H3332" t="s">
        <v>150</v>
      </c>
      <c r="I3332">
        <v>50</v>
      </c>
      <c r="J3332" t="s">
        <v>137</v>
      </c>
      <c r="K3332" t="s">
        <v>151</v>
      </c>
      <c r="L3332">
        <v>50</v>
      </c>
      <c r="M3332" t="s">
        <v>137</v>
      </c>
      <c r="N3332" t="s">
        <v>152</v>
      </c>
      <c r="O3332">
        <v>50</v>
      </c>
      <c r="P3332" t="s">
        <v>137</v>
      </c>
    </row>
    <row r="3333" spans="1:40">
      <c r="A3333" s="26">
        <v>41731.45877326389</v>
      </c>
      <c r="B3333" t="s">
        <v>126</v>
      </c>
      <c r="C3333" t="s">
        <v>1721</v>
      </c>
      <c r="D3333" t="s">
        <v>3724</v>
      </c>
      <c r="E3333" t="s">
        <v>131</v>
      </c>
      <c r="F3333" t="s">
        <v>132</v>
      </c>
      <c r="G3333" t="s">
        <v>133</v>
      </c>
      <c r="H3333" t="s">
        <v>154</v>
      </c>
      <c r="I3333">
        <v>35</v>
      </c>
      <c r="J3333" t="s">
        <v>137</v>
      </c>
      <c r="K3333" t="s">
        <v>155</v>
      </c>
      <c r="L3333">
        <v>5</v>
      </c>
      <c r="M3333" t="s">
        <v>137</v>
      </c>
      <c r="N3333" t="s">
        <v>156</v>
      </c>
      <c r="O3333">
        <v>60</v>
      </c>
      <c r="P3333" t="s">
        <v>137</v>
      </c>
    </row>
    <row r="3334" spans="1:40">
      <c r="A3334" s="26">
        <v>41731.45877326389</v>
      </c>
      <c r="B3334" t="s">
        <v>126</v>
      </c>
      <c r="C3334" t="s">
        <v>1721</v>
      </c>
      <c r="D3334" t="s">
        <v>3725</v>
      </c>
      <c r="E3334" t="s">
        <v>131</v>
      </c>
      <c r="F3334" t="s">
        <v>132</v>
      </c>
      <c r="G3334" t="s">
        <v>133</v>
      </c>
      <c r="H3334" t="s">
        <v>158</v>
      </c>
      <c r="I3334">
        <v>1</v>
      </c>
      <c r="J3334" t="s">
        <v>137</v>
      </c>
    </row>
    <row r="3335" spans="1:40">
      <c r="A3335" s="26">
        <v>41731.45877326389</v>
      </c>
      <c r="B3335" t="s">
        <v>126</v>
      </c>
      <c r="C3335" t="s">
        <v>1721</v>
      </c>
      <c r="D3335" t="s">
        <v>3726</v>
      </c>
      <c r="E3335" t="s">
        <v>131</v>
      </c>
      <c r="F3335" t="s">
        <v>132</v>
      </c>
      <c r="G3335" t="s">
        <v>133</v>
      </c>
      <c r="H3335" t="s">
        <v>160</v>
      </c>
      <c r="I3335">
        <v>30</v>
      </c>
      <c r="J3335" t="s">
        <v>137</v>
      </c>
      <c r="K3335" t="s">
        <v>161</v>
      </c>
      <c r="L3335">
        <v>30</v>
      </c>
      <c r="M3335" t="s">
        <v>137</v>
      </c>
      <c r="N3335" t="s">
        <v>162</v>
      </c>
      <c r="O3335">
        <v>30</v>
      </c>
      <c r="P3335" t="s">
        <v>137</v>
      </c>
      <c r="Q3335" t="s">
        <v>163</v>
      </c>
      <c r="R3335">
        <v>10</v>
      </c>
      <c r="S3335" t="s">
        <v>137</v>
      </c>
      <c r="T3335" t="s">
        <v>164</v>
      </c>
      <c r="U3335">
        <v>20</v>
      </c>
      <c r="V3335" t="s">
        <v>137</v>
      </c>
      <c r="W3335" t="s">
        <v>165</v>
      </c>
      <c r="X3335">
        <v>20</v>
      </c>
      <c r="Y3335" t="s">
        <v>137</v>
      </c>
      <c r="Z3335" t="s">
        <v>166</v>
      </c>
      <c r="AA3335">
        <v>20</v>
      </c>
      <c r="AB3335" t="s">
        <v>137</v>
      </c>
      <c r="AC3335" t="s">
        <v>167</v>
      </c>
      <c r="AD3335">
        <v>20</v>
      </c>
      <c r="AE3335" t="s">
        <v>137</v>
      </c>
      <c r="AF3335" t="s">
        <v>168</v>
      </c>
      <c r="AG3335">
        <v>115200</v>
      </c>
      <c r="AH3335" t="s">
        <v>137</v>
      </c>
      <c r="AI3335" t="s">
        <v>169</v>
      </c>
      <c r="AJ3335">
        <v>12000</v>
      </c>
      <c r="AK3335" t="s">
        <v>137</v>
      </c>
      <c r="AL3335" t="s">
        <v>170</v>
      </c>
      <c r="AM3335">
        <v>30000</v>
      </c>
      <c r="AN3335" t="s">
        <v>137</v>
      </c>
    </row>
    <row r="3336" spans="1:40">
      <c r="A3336" s="26">
        <v>41731.45877326389</v>
      </c>
      <c r="B3336" t="s">
        <v>126</v>
      </c>
      <c r="C3336" t="s">
        <v>1721</v>
      </c>
      <c r="D3336" t="s">
        <v>3727</v>
      </c>
      <c r="E3336" t="s">
        <v>131</v>
      </c>
      <c r="F3336" t="s">
        <v>132</v>
      </c>
      <c r="G3336" t="s">
        <v>133</v>
      </c>
      <c r="H3336" t="s">
        <v>172</v>
      </c>
      <c r="I3336">
        <v>60</v>
      </c>
      <c r="J3336" t="s">
        <v>137</v>
      </c>
      <c r="K3336" t="s">
        <v>173</v>
      </c>
      <c r="L3336">
        <v>40</v>
      </c>
      <c r="M3336" t="s">
        <v>137</v>
      </c>
      <c r="N3336" t="s">
        <v>174</v>
      </c>
      <c r="O3336">
        <v>50</v>
      </c>
      <c r="P3336" t="s">
        <v>137</v>
      </c>
      <c r="Q3336" t="s">
        <v>175</v>
      </c>
      <c r="R3336">
        <v>40</v>
      </c>
      <c r="S3336" t="s">
        <v>137</v>
      </c>
      <c r="T3336" t="s">
        <v>176</v>
      </c>
      <c r="U3336">
        <v>60</v>
      </c>
      <c r="V3336" t="s">
        <v>137</v>
      </c>
      <c r="W3336" t="s">
        <v>177</v>
      </c>
      <c r="X3336">
        <v>50</v>
      </c>
      <c r="Y3336" t="s">
        <v>137</v>
      </c>
      <c r="Z3336" t="s">
        <v>178</v>
      </c>
      <c r="AA3336">
        <v>50</v>
      </c>
      <c r="AB3336" t="s">
        <v>137</v>
      </c>
      <c r="AC3336" t="s">
        <v>179</v>
      </c>
      <c r="AD3336">
        <v>35</v>
      </c>
      <c r="AE3336" t="s">
        <v>137</v>
      </c>
      <c r="AF3336" t="s">
        <v>180</v>
      </c>
      <c r="AG3336">
        <v>8</v>
      </c>
      <c r="AH3336" t="s">
        <v>137</v>
      </c>
      <c r="AI3336" t="s">
        <v>181</v>
      </c>
      <c r="AJ3336">
        <v>90</v>
      </c>
      <c r="AK3336" t="s">
        <v>137</v>
      </c>
      <c r="AL3336" t="s">
        <v>182</v>
      </c>
      <c r="AM3336">
        <v>1</v>
      </c>
      <c r="AN3336" t="s">
        <v>137</v>
      </c>
    </row>
    <row r="3337" spans="1:40">
      <c r="A3337" s="26">
        <v>41731.45877326389</v>
      </c>
      <c r="B3337" t="s">
        <v>126</v>
      </c>
      <c r="C3337" t="s">
        <v>1721</v>
      </c>
      <c r="D3337" t="s">
        <v>3728</v>
      </c>
      <c r="E3337" t="s">
        <v>131</v>
      </c>
      <c r="F3337" t="s">
        <v>132</v>
      </c>
      <c r="G3337" t="s">
        <v>133</v>
      </c>
      <c r="H3337" t="s">
        <v>184</v>
      </c>
      <c r="I3337">
        <v>33</v>
      </c>
      <c r="J3337" t="s">
        <v>137</v>
      </c>
      <c r="K3337" t="s">
        <v>185</v>
      </c>
      <c r="L3337">
        <v>33</v>
      </c>
      <c r="M3337" t="s">
        <v>137</v>
      </c>
      <c r="N3337" t="s">
        <v>186</v>
      </c>
      <c r="O3337">
        <v>34</v>
      </c>
      <c r="P3337" t="s">
        <v>137</v>
      </c>
      <c r="Q3337" t="s">
        <v>164</v>
      </c>
      <c r="R3337">
        <v>20</v>
      </c>
      <c r="S3337" t="s">
        <v>137</v>
      </c>
      <c r="T3337" t="s">
        <v>165</v>
      </c>
      <c r="U3337">
        <v>20</v>
      </c>
      <c r="V3337" t="s">
        <v>137</v>
      </c>
      <c r="W3337" t="s">
        <v>166</v>
      </c>
      <c r="X3337">
        <v>20</v>
      </c>
      <c r="Y3337" t="s">
        <v>137</v>
      </c>
      <c r="Z3337" t="s">
        <v>187</v>
      </c>
      <c r="AA3337">
        <v>20</v>
      </c>
      <c r="AB3337" t="s">
        <v>137</v>
      </c>
      <c r="AC3337" t="s">
        <v>188</v>
      </c>
      <c r="AD3337">
        <v>20</v>
      </c>
      <c r="AE3337" t="s">
        <v>137</v>
      </c>
      <c r="AF3337" t="s">
        <v>189</v>
      </c>
      <c r="AG3337">
        <v>20</v>
      </c>
      <c r="AH3337" t="s">
        <v>137</v>
      </c>
      <c r="AI3337" t="s">
        <v>168</v>
      </c>
      <c r="AJ3337">
        <v>115200</v>
      </c>
      <c r="AK3337" t="s">
        <v>137</v>
      </c>
      <c r="AL3337" t="s">
        <v>169</v>
      </c>
      <c r="AM3337">
        <v>12000</v>
      </c>
      <c r="AN3337" t="s">
        <v>137</v>
      </c>
    </row>
    <row r="3338" spans="1:40">
      <c r="A3338" s="26">
        <v>41731.45877326389</v>
      </c>
      <c r="B3338" t="s">
        <v>126</v>
      </c>
      <c r="C3338" t="s">
        <v>2067</v>
      </c>
      <c r="D3338" t="s">
        <v>3729</v>
      </c>
      <c r="E3338" t="s">
        <v>131</v>
      </c>
      <c r="F3338" t="s">
        <v>132</v>
      </c>
      <c r="G3338" t="s">
        <v>133</v>
      </c>
      <c r="H3338" t="s">
        <v>150</v>
      </c>
      <c r="I3338">
        <v>50</v>
      </c>
      <c r="J3338" t="s">
        <v>137</v>
      </c>
      <c r="K3338" t="s">
        <v>151</v>
      </c>
      <c r="L3338">
        <v>50</v>
      </c>
      <c r="M3338" t="s">
        <v>137</v>
      </c>
      <c r="N3338" t="s">
        <v>152</v>
      </c>
      <c r="O3338">
        <v>50</v>
      </c>
      <c r="P3338" t="s">
        <v>137</v>
      </c>
    </row>
    <row r="3339" spans="1:40">
      <c r="A3339" s="26">
        <v>41731.45877326389</v>
      </c>
      <c r="B3339" t="s">
        <v>126</v>
      </c>
      <c r="C3339" t="s">
        <v>2067</v>
      </c>
      <c r="D3339" t="s">
        <v>3730</v>
      </c>
      <c r="E3339" t="s">
        <v>131</v>
      </c>
      <c r="F3339" t="s">
        <v>132</v>
      </c>
      <c r="G3339" t="s">
        <v>133</v>
      </c>
      <c r="H3339" t="s">
        <v>154</v>
      </c>
      <c r="I3339">
        <v>35</v>
      </c>
      <c r="J3339" t="s">
        <v>137</v>
      </c>
      <c r="K3339" t="s">
        <v>155</v>
      </c>
      <c r="L3339">
        <v>5</v>
      </c>
      <c r="M3339" t="s">
        <v>137</v>
      </c>
      <c r="N3339" t="s">
        <v>156</v>
      </c>
      <c r="O3339">
        <v>60</v>
      </c>
      <c r="P3339" t="s">
        <v>137</v>
      </c>
    </row>
    <row r="3340" spans="1:40">
      <c r="A3340" s="26">
        <v>41731.45877326389</v>
      </c>
      <c r="B3340" t="s">
        <v>126</v>
      </c>
      <c r="C3340" t="s">
        <v>2067</v>
      </c>
      <c r="D3340" t="s">
        <v>3731</v>
      </c>
      <c r="E3340" t="s">
        <v>131</v>
      </c>
      <c r="F3340" t="s">
        <v>132</v>
      </c>
      <c r="G3340" t="s">
        <v>133</v>
      </c>
      <c r="H3340" t="s">
        <v>158</v>
      </c>
      <c r="I3340">
        <v>1</v>
      </c>
      <c r="J3340" t="s">
        <v>137</v>
      </c>
    </row>
    <row r="3341" spans="1:40">
      <c r="A3341" s="26">
        <v>41731.45877326389</v>
      </c>
      <c r="B3341" t="s">
        <v>126</v>
      </c>
      <c r="C3341" t="s">
        <v>2067</v>
      </c>
      <c r="D3341" t="s">
        <v>3732</v>
      </c>
      <c r="E3341" t="s">
        <v>131</v>
      </c>
      <c r="F3341" t="s">
        <v>132</v>
      </c>
      <c r="G3341" t="s">
        <v>133</v>
      </c>
      <c r="H3341" t="s">
        <v>160</v>
      </c>
      <c r="I3341">
        <v>30</v>
      </c>
      <c r="J3341" t="s">
        <v>137</v>
      </c>
      <c r="K3341" t="s">
        <v>161</v>
      </c>
      <c r="L3341">
        <v>30</v>
      </c>
      <c r="M3341" t="s">
        <v>137</v>
      </c>
      <c r="N3341" t="s">
        <v>162</v>
      </c>
      <c r="O3341">
        <v>30</v>
      </c>
      <c r="P3341" t="s">
        <v>137</v>
      </c>
      <c r="Q3341" t="s">
        <v>163</v>
      </c>
      <c r="R3341">
        <v>10</v>
      </c>
      <c r="S3341" t="s">
        <v>137</v>
      </c>
      <c r="T3341" t="s">
        <v>164</v>
      </c>
      <c r="U3341">
        <v>20</v>
      </c>
      <c r="V3341" t="s">
        <v>137</v>
      </c>
      <c r="W3341" t="s">
        <v>165</v>
      </c>
      <c r="X3341">
        <v>20</v>
      </c>
      <c r="Y3341" t="s">
        <v>137</v>
      </c>
      <c r="Z3341" t="s">
        <v>166</v>
      </c>
      <c r="AA3341">
        <v>20</v>
      </c>
      <c r="AB3341" t="s">
        <v>137</v>
      </c>
      <c r="AC3341" t="s">
        <v>167</v>
      </c>
      <c r="AD3341">
        <v>20</v>
      </c>
      <c r="AE3341" t="s">
        <v>137</v>
      </c>
      <c r="AF3341" t="s">
        <v>168</v>
      </c>
      <c r="AG3341">
        <v>115200</v>
      </c>
      <c r="AH3341" t="s">
        <v>137</v>
      </c>
      <c r="AI3341" t="s">
        <v>169</v>
      </c>
      <c r="AJ3341">
        <v>12000</v>
      </c>
      <c r="AK3341" t="s">
        <v>137</v>
      </c>
      <c r="AL3341" t="s">
        <v>170</v>
      </c>
      <c r="AM3341">
        <v>30000</v>
      </c>
      <c r="AN3341" t="s">
        <v>137</v>
      </c>
    </row>
    <row r="3342" spans="1:40">
      <c r="A3342" s="26">
        <v>41731.45877326389</v>
      </c>
      <c r="B3342" t="s">
        <v>126</v>
      </c>
      <c r="C3342" t="s">
        <v>2067</v>
      </c>
      <c r="D3342" t="s">
        <v>3733</v>
      </c>
      <c r="E3342" t="s">
        <v>131</v>
      </c>
      <c r="F3342" t="s">
        <v>132</v>
      </c>
      <c r="G3342" t="s">
        <v>133</v>
      </c>
      <c r="H3342" t="s">
        <v>172</v>
      </c>
      <c r="I3342">
        <v>60</v>
      </c>
      <c r="J3342" t="s">
        <v>137</v>
      </c>
      <c r="K3342" t="s">
        <v>173</v>
      </c>
      <c r="L3342">
        <v>40</v>
      </c>
      <c r="M3342" t="s">
        <v>137</v>
      </c>
      <c r="N3342" t="s">
        <v>174</v>
      </c>
      <c r="O3342">
        <v>50</v>
      </c>
      <c r="P3342" t="s">
        <v>137</v>
      </c>
      <c r="Q3342" t="s">
        <v>175</v>
      </c>
      <c r="R3342">
        <v>40</v>
      </c>
      <c r="S3342" t="s">
        <v>137</v>
      </c>
      <c r="T3342" t="s">
        <v>176</v>
      </c>
      <c r="U3342">
        <v>60</v>
      </c>
      <c r="V3342" t="s">
        <v>137</v>
      </c>
      <c r="W3342" t="s">
        <v>177</v>
      </c>
      <c r="X3342">
        <v>50</v>
      </c>
      <c r="Y3342" t="s">
        <v>137</v>
      </c>
      <c r="Z3342" t="s">
        <v>178</v>
      </c>
      <c r="AA3342">
        <v>50</v>
      </c>
      <c r="AB3342" t="s">
        <v>137</v>
      </c>
      <c r="AC3342" t="s">
        <v>179</v>
      </c>
      <c r="AD3342">
        <v>35</v>
      </c>
      <c r="AE3342" t="s">
        <v>137</v>
      </c>
      <c r="AF3342" t="s">
        <v>180</v>
      </c>
      <c r="AG3342">
        <v>8</v>
      </c>
      <c r="AH3342" t="s">
        <v>137</v>
      </c>
      <c r="AI3342" t="s">
        <v>181</v>
      </c>
      <c r="AJ3342">
        <v>90</v>
      </c>
      <c r="AK3342" t="s">
        <v>137</v>
      </c>
      <c r="AL3342" t="s">
        <v>182</v>
      </c>
      <c r="AM3342">
        <v>1</v>
      </c>
      <c r="AN3342" t="s">
        <v>137</v>
      </c>
    </row>
    <row r="3343" spans="1:40">
      <c r="A3343" s="26">
        <v>41731.45877326389</v>
      </c>
      <c r="B3343" t="s">
        <v>126</v>
      </c>
      <c r="C3343" t="s">
        <v>2067</v>
      </c>
      <c r="D3343" t="s">
        <v>3734</v>
      </c>
      <c r="E3343" t="s">
        <v>131</v>
      </c>
      <c r="F3343" t="s">
        <v>132</v>
      </c>
      <c r="G3343" t="s">
        <v>133</v>
      </c>
      <c r="H3343" t="s">
        <v>184</v>
      </c>
      <c r="I3343">
        <v>33</v>
      </c>
      <c r="J3343" t="s">
        <v>137</v>
      </c>
      <c r="K3343" t="s">
        <v>185</v>
      </c>
      <c r="L3343">
        <v>33</v>
      </c>
      <c r="M3343" t="s">
        <v>137</v>
      </c>
      <c r="N3343" t="s">
        <v>186</v>
      </c>
      <c r="O3343">
        <v>34</v>
      </c>
      <c r="P3343" t="s">
        <v>137</v>
      </c>
      <c r="Q3343" t="s">
        <v>164</v>
      </c>
      <c r="R3343">
        <v>20</v>
      </c>
      <c r="S3343" t="s">
        <v>137</v>
      </c>
      <c r="T3343" t="s">
        <v>165</v>
      </c>
      <c r="U3343">
        <v>20</v>
      </c>
      <c r="V3343" t="s">
        <v>137</v>
      </c>
      <c r="W3343" t="s">
        <v>166</v>
      </c>
      <c r="X3343">
        <v>20</v>
      </c>
      <c r="Y3343" t="s">
        <v>137</v>
      </c>
      <c r="Z3343" t="s">
        <v>187</v>
      </c>
      <c r="AA3343">
        <v>20</v>
      </c>
      <c r="AB3343" t="s">
        <v>137</v>
      </c>
      <c r="AC3343" t="s">
        <v>188</v>
      </c>
      <c r="AD3343">
        <v>20</v>
      </c>
      <c r="AE3343" t="s">
        <v>137</v>
      </c>
      <c r="AF3343" t="s">
        <v>189</v>
      </c>
      <c r="AG3343">
        <v>20</v>
      </c>
      <c r="AH3343" t="s">
        <v>137</v>
      </c>
      <c r="AI3343" t="s">
        <v>168</v>
      </c>
      <c r="AJ3343">
        <v>115200</v>
      </c>
      <c r="AK3343" t="s">
        <v>137</v>
      </c>
      <c r="AL3343" t="s">
        <v>169</v>
      </c>
      <c r="AM3343">
        <v>12000</v>
      </c>
      <c r="AN3343" t="s">
        <v>137</v>
      </c>
    </row>
    <row r="3344" spans="1:40">
      <c r="A3344" s="26">
        <v>41731.526942453704</v>
      </c>
      <c r="B3344" t="s">
        <v>3735</v>
      </c>
      <c r="C3344" t="s">
        <v>618</v>
      </c>
    </row>
    <row r="3345" spans="1:4">
      <c r="A3345" s="26">
        <v>41731.526942604163</v>
      </c>
      <c r="B3345" t="s">
        <v>3735</v>
      </c>
      <c r="C3345" t="s">
        <v>613</v>
      </c>
    </row>
    <row r="3346" spans="1:4">
      <c r="A3346" s="26">
        <v>41731.52694290509</v>
      </c>
      <c r="B3346" t="s">
        <v>3735</v>
      </c>
      <c r="C3346" t="s">
        <v>497</v>
      </c>
    </row>
    <row r="3347" spans="1:4">
      <c r="A3347" s="26">
        <v>41731.526942962962</v>
      </c>
      <c r="B3347" t="s">
        <v>3735</v>
      </c>
      <c r="C3347" t="s">
        <v>495</v>
      </c>
    </row>
    <row r="3348" spans="1:4">
      <c r="A3348" s="26">
        <v>41731.526943020835</v>
      </c>
      <c r="B3348" t="s">
        <v>3735</v>
      </c>
      <c r="C3348" t="s">
        <v>494</v>
      </c>
    </row>
    <row r="3349" spans="1:4">
      <c r="A3349" s="26">
        <v>41731.52694314815</v>
      </c>
      <c r="B3349" t="s">
        <v>3735</v>
      </c>
      <c r="C3349" t="s">
        <v>853</v>
      </c>
    </row>
    <row r="3350" spans="1:4">
      <c r="A3350" s="26">
        <v>41731.526943194447</v>
      </c>
      <c r="B3350" t="s">
        <v>3735</v>
      </c>
      <c r="C3350" t="s">
        <v>496</v>
      </c>
    </row>
    <row r="3351" spans="1:4">
      <c r="A3351" s="26">
        <v>41731.526943321762</v>
      </c>
      <c r="B3351" t="s">
        <v>3735</v>
      </c>
      <c r="C3351" t="s">
        <v>124</v>
      </c>
    </row>
    <row r="3352" spans="1:4">
      <c r="A3352" s="26">
        <v>41731.526943333331</v>
      </c>
      <c r="B3352" t="s">
        <v>3735</v>
      </c>
      <c r="C3352" t="s">
        <v>498</v>
      </c>
    </row>
    <row r="3353" spans="1:4">
      <c r="A3353" s="26">
        <v>41731.526943344907</v>
      </c>
      <c r="B3353" t="s">
        <v>3735</v>
      </c>
      <c r="C3353" t="s">
        <v>979</v>
      </c>
    </row>
    <row r="3354" spans="1:4">
      <c r="A3354" s="26">
        <v>41731.526943356483</v>
      </c>
      <c r="B3354" t="s">
        <v>3735</v>
      </c>
      <c r="C3354" t="s">
        <v>818</v>
      </c>
    </row>
    <row r="3355" spans="1:4">
      <c r="A3355" s="26">
        <v>41731.526943356483</v>
      </c>
      <c r="B3355" t="s">
        <v>3735</v>
      </c>
      <c r="C3355" t="s">
        <v>918</v>
      </c>
    </row>
    <row r="3356" spans="1:4">
      <c r="A3356" s="26">
        <v>41731.526943356483</v>
      </c>
      <c r="B3356" t="s">
        <v>3735</v>
      </c>
      <c r="C3356" t="s">
        <v>1242</v>
      </c>
    </row>
    <row r="3357" spans="1:4">
      <c r="A3357" s="26">
        <v>41731.526943368059</v>
      </c>
      <c r="B3357" t="s">
        <v>3735</v>
      </c>
      <c r="C3357" t="s">
        <v>1721</v>
      </c>
    </row>
    <row r="3358" spans="1:4">
      <c r="A3358" s="26">
        <v>41731.526943368059</v>
      </c>
      <c r="B3358" t="s">
        <v>3735</v>
      </c>
      <c r="C3358" t="s">
        <v>2067</v>
      </c>
    </row>
    <row r="3359" spans="1:4">
      <c r="A3359" s="26">
        <v>41731.526943379627</v>
      </c>
      <c r="B3359" t="s">
        <v>3735</v>
      </c>
      <c r="C3359" t="s">
        <v>488</v>
      </c>
    </row>
    <row r="3360" spans="1:4">
      <c r="A3360" s="26">
        <v>41731.52710979167</v>
      </c>
      <c r="B3360" t="s">
        <v>126</v>
      </c>
      <c r="C3360" t="s">
        <v>124</v>
      </c>
      <c r="D3360" t="s">
        <v>3736</v>
      </c>
    </row>
    <row r="3361" spans="1:4">
      <c r="A3361" s="26">
        <v>41731.527109803239</v>
      </c>
      <c r="B3361" t="s">
        <v>126</v>
      </c>
      <c r="C3361" t="s">
        <v>124</v>
      </c>
      <c r="D3361" t="s">
        <v>3737</v>
      </c>
    </row>
    <row r="3362" spans="1:4">
      <c r="A3362" s="26">
        <v>41731.527109803239</v>
      </c>
      <c r="B3362" t="s">
        <v>126</v>
      </c>
      <c r="C3362" t="s">
        <v>124</v>
      </c>
      <c r="D3362" t="s">
        <v>3738</v>
      </c>
    </row>
    <row r="3363" spans="1:4">
      <c r="A3363" s="26">
        <v>41731.527109814815</v>
      </c>
      <c r="B3363" t="s">
        <v>126</v>
      </c>
      <c r="C3363" t="s">
        <v>124</v>
      </c>
      <c r="D3363" t="s">
        <v>3739</v>
      </c>
    </row>
    <row r="3364" spans="1:4">
      <c r="A3364" s="26">
        <v>41731.527109814815</v>
      </c>
      <c r="B3364" t="s">
        <v>126</v>
      </c>
      <c r="C3364" t="s">
        <v>498</v>
      </c>
      <c r="D3364" t="s">
        <v>3740</v>
      </c>
    </row>
    <row r="3365" spans="1:4">
      <c r="A3365" s="26">
        <v>41731.527109826391</v>
      </c>
      <c r="B3365" t="s">
        <v>126</v>
      </c>
      <c r="C3365" t="s">
        <v>124</v>
      </c>
      <c r="D3365" t="s">
        <v>3741</v>
      </c>
    </row>
    <row r="3366" spans="1:4">
      <c r="A3366" s="26">
        <v>41731.527109826391</v>
      </c>
      <c r="B3366" t="s">
        <v>126</v>
      </c>
      <c r="C3366" t="s">
        <v>124</v>
      </c>
      <c r="D3366" t="s">
        <v>3742</v>
      </c>
    </row>
    <row r="3367" spans="1:4">
      <c r="A3367" s="26">
        <v>41731.527109826391</v>
      </c>
      <c r="B3367" t="s">
        <v>126</v>
      </c>
      <c r="C3367" t="s">
        <v>498</v>
      </c>
      <c r="D3367" t="s">
        <v>3743</v>
      </c>
    </row>
    <row r="3368" spans="1:4">
      <c r="A3368" s="26">
        <v>41731.52710983796</v>
      </c>
      <c r="B3368" t="s">
        <v>126</v>
      </c>
      <c r="C3368" t="s">
        <v>124</v>
      </c>
      <c r="D3368" t="s">
        <v>3744</v>
      </c>
    </row>
    <row r="3369" spans="1:4">
      <c r="A3369" s="26">
        <v>41731.52710983796</v>
      </c>
      <c r="B3369" t="s">
        <v>126</v>
      </c>
      <c r="C3369" t="s">
        <v>498</v>
      </c>
      <c r="D3369" t="s">
        <v>3745</v>
      </c>
    </row>
    <row r="3370" spans="1:4">
      <c r="A3370" s="26">
        <v>41731.52710983796</v>
      </c>
      <c r="B3370" t="s">
        <v>126</v>
      </c>
      <c r="C3370" t="s">
        <v>979</v>
      </c>
      <c r="D3370" t="s">
        <v>3746</v>
      </c>
    </row>
    <row r="3371" spans="1:4">
      <c r="A3371" s="26">
        <v>41731.527109849536</v>
      </c>
      <c r="B3371" t="s">
        <v>126</v>
      </c>
      <c r="C3371" t="s">
        <v>124</v>
      </c>
      <c r="D3371" t="s">
        <v>3747</v>
      </c>
    </row>
    <row r="3372" spans="1:4">
      <c r="A3372" s="26">
        <v>41731.527109849536</v>
      </c>
      <c r="B3372" t="s">
        <v>126</v>
      </c>
      <c r="C3372" t="s">
        <v>818</v>
      </c>
      <c r="D3372" t="s">
        <v>3748</v>
      </c>
    </row>
    <row r="3373" spans="1:4">
      <c r="A3373" s="26">
        <v>41731.527109849536</v>
      </c>
      <c r="B3373" t="s">
        <v>126</v>
      </c>
      <c r="C3373" t="s">
        <v>918</v>
      </c>
      <c r="D3373" t="s">
        <v>3749</v>
      </c>
    </row>
    <row r="3374" spans="1:4">
      <c r="A3374" s="26">
        <v>41731.527109849536</v>
      </c>
      <c r="B3374" t="s">
        <v>126</v>
      </c>
      <c r="C3374" t="s">
        <v>1242</v>
      </c>
      <c r="D3374" t="s">
        <v>3750</v>
      </c>
    </row>
    <row r="3375" spans="1:4">
      <c r="A3375" s="26">
        <v>41731.527109861112</v>
      </c>
      <c r="B3375" t="s">
        <v>126</v>
      </c>
      <c r="C3375" t="s">
        <v>498</v>
      </c>
      <c r="D3375" t="s">
        <v>3751</v>
      </c>
    </row>
    <row r="3376" spans="1:4">
      <c r="A3376" s="26">
        <v>41731.527109861112</v>
      </c>
      <c r="B3376" t="s">
        <v>126</v>
      </c>
      <c r="C3376" t="s">
        <v>818</v>
      </c>
      <c r="D3376" t="s">
        <v>3752</v>
      </c>
    </row>
    <row r="3377" spans="1:4">
      <c r="A3377" s="26">
        <v>41731.527109861112</v>
      </c>
      <c r="B3377" t="s">
        <v>126</v>
      </c>
      <c r="C3377" t="s">
        <v>979</v>
      </c>
      <c r="D3377" t="s">
        <v>3753</v>
      </c>
    </row>
    <row r="3378" spans="1:4">
      <c r="A3378" s="26">
        <v>41731.527109872688</v>
      </c>
      <c r="B3378" t="s">
        <v>126</v>
      </c>
      <c r="C3378" t="s">
        <v>124</v>
      </c>
      <c r="D3378" t="s">
        <v>3754</v>
      </c>
    </row>
    <row r="3379" spans="1:4">
      <c r="A3379" s="26">
        <v>41731.527109872688</v>
      </c>
      <c r="B3379" t="s">
        <v>126</v>
      </c>
      <c r="C3379" t="s">
        <v>498</v>
      </c>
      <c r="D3379" t="s">
        <v>3755</v>
      </c>
    </row>
    <row r="3380" spans="1:4">
      <c r="A3380" s="26">
        <v>41731.527109872688</v>
      </c>
      <c r="B3380" t="s">
        <v>126</v>
      </c>
      <c r="C3380" t="s">
        <v>918</v>
      </c>
      <c r="D3380" t="s">
        <v>3756</v>
      </c>
    </row>
    <row r="3381" spans="1:4">
      <c r="A3381" s="26">
        <v>41731.527109872688</v>
      </c>
      <c r="B3381" t="s">
        <v>126</v>
      </c>
      <c r="C3381" t="s">
        <v>1242</v>
      </c>
      <c r="D3381" t="s">
        <v>3757</v>
      </c>
    </row>
    <row r="3382" spans="1:4">
      <c r="A3382" s="26">
        <v>41731.527109884257</v>
      </c>
      <c r="B3382" t="s">
        <v>126</v>
      </c>
      <c r="C3382" t="s">
        <v>124</v>
      </c>
      <c r="D3382" t="s">
        <v>3758</v>
      </c>
    </row>
    <row r="3383" spans="1:4">
      <c r="A3383" s="26">
        <v>41731.527109884257</v>
      </c>
      <c r="B3383" t="s">
        <v>126</v>
      </c>
      <c r="C3383" t="s">
        <v>498</v>
      </c>
      <c r="D3383" t="s">
        <v>3759</v>
      </c>
    </row>
    <row r="3384" spans="1:4">
      <c r="A3384" s="26">
        <v>41731.527109884257</v>
      </c>
      <c r="B3384" t="s">
        <v>126</v>
      </c>
      <c r="C3384" t="s">
        <v>979</v>
      </c>
      <c r="D3384" t="s">
        <v>3760</v>
      </c>
    </row>
    <row r="3385" spans="1:4">
      <c r="A3385" s="26">
        <v>41731.527109884257</v>
      </c>
      <c r="B3385" t="s">
        <v>126</v>
      </c>
      <c r="C3385" t="s">
        <v>1721</v>
      </c>
      <c r="D3385" t="s">
        <v>3761</v>
      </c>
    </row>
    <row r="3386" spans="1:4">
      <c r="A3386" s="26">
        <v>41731.527109884257</v>
      </c>
      <c r="B3386" t="s">
        <v>126</v>
      </c>
      <c r="C3386" t="s">
        <v>2067</v>
      </c>
      <c r="D3386" t="s">
        <v>3762</v>
      </c>
    </row>
    <row r="3387" spans="1:4">
      <c r="A3387" s="26">
        <v>41731.527109884257</v>
      </c>
      <c r="B3387" t="s">
        <v>126</v>
      </c>
      <c r="C3387" t="s">
        <v>1242</v>
      </c>
      <c r="D3387" t="s">
        <v>3763</v>
      </c>
    </row>
    <row r="3388" spans="1:4">
      <c r="A3388" s="26">
        <v>41731.527109895833</v>
      </c>
      <c r="B3388" t="s">
        <v>126</v>
      </c>
      <c r="C3388" t="s">
        <v>124</v>
      </c>
      <c r="D3388" t="s">
        <v>3764</v>
      </c>
    </row>
    <row r="3389" spans="1:4">
      <c r="A3389" s="26">
        <v>41731.527109895833</v>
      </c>
      <c r="B3389" t="s">
        <v>126</v>
      </c>
      <c r="C3389" t="s">
        <v>818</v>
      </c>
      <c r="D3389" t="s">
        <v>3765</v>
      </c>
    </row>
    <row r="3390" spans="1:4">
      <c r="A3390" s="26">
        <v>41731.527109895833</v>
      </c>
      <c r="B3390" t="s">
        <v>126</v>
      </c>
      <c r="C3390" t="s">
        <v>979</v>
      </c>
      <c r="D3390" t="s">
        <v>3766</v>
      </c>
    </row>
    <row r="3391" spans="1:4">
      <c r="A3391" s="26">
        <v>41731.527109895833</v>
      </c>
      <c r="B3391" t="s">
        <v>126</v>
      </c>
      <c r="C3391" t="s">
        <v>918</v>
      </c>
      <c r="D3391" t="s">
        <v>3767</v>
      </c>
    </row>
    <row r="3392" spans="1:4">
      <c r="A3392" s="26">
        <v>41731.527109895833</v>
      </c>
      <c r="B3392" t="s">
        <v>126</v>
      </c>
      <c r="C3392" t="s">
        <v>1721</v>
      </c>
      <c r="D3392" t="s">
        <v>3768</v>
      </c>
    </row>
    <row r="3393" spans="1:4">
      <c r="A3393" s="26">
        <v>41731.527109895833</v>
      </c>
      <c r="B3393" t="s">
        <v>126</v>
      </c>
      <c r="C3393" t="s">
        <v>2067</v>
      </c>
      <c r="D3393" t="s">
        <v>3769</v>
      </c>
    </row>
    <row r="3394" spans="1:4">
      <c r="A3394" s="26">
        <v>41731.527109895833</v>
      </c>
      <c r="B3394" t="s">
        <v>126</v>
      </c>
      <c r="C3394" t="s">
        <v>1242</v>
      </c>
      <c r="D3394" t="s">
        <v>3770</v>
      </c>
    </row>
    <row r="3395" spans="1:4">
      <c r="A3395" s="26">
        <v>41731.527109907409</v>
      </c>
      <c r="B3395" t="s">
        <v>126</v>
      </c>
      <c r="C3395" t="s">
        <v>498</v>
      </c>
      <c r="D3395" t="s">
        <v>3771</v>
      </c>
    </row>
    <row r="3396" spans="1:4">
      <c r="A3396" s="26">
        <v>41731.527109907409</v>
      </c>
      <c r="B3396" t="s">
        <v>126</v>
      </c>
      <c r="C3396" t="s">
        <v>818</v>
      </c>
      <c r="D3396" t="s">
        <v>3772</v>
      </c>
    </row>
    <row r="3397" spans="1:4">
      <c r="A3397" s="26">
        <v>41731.527109907409</v>
      </c>
      <c r="B3397" t="s">
        <v>126</v>
      </c>
      <c r="C3397" t="s">
        <v>979</v>
      </c>
      <c r="D3397" t="s">
        <v>3773</v>
      </c>
    </row>
    <row r="3398" spans="1:4">
      <c r="A3398" s="26">
        <v>41731.527109907409</v>
      </c>
      <c r="B3398" t="s">
        <v>126</v>
      </c>
      <c r="C3398" t="s">
        <v>918</v>
      </c>
      <c r="D3398" t="s">
        <v>3774</v>
      </c>
    </row>
    <row r="3399" spans="1:4">
      <c r="A3399" s="26">
        <v>41731.527109907409</v>
      </c>
      <c r="B3399" t="s">
        <v>126</v>
      </c>
      <c r="C3399" t="s">
        <v>2067</v>
      </c>
      <c r="D3399" t="s">
        <v>3775</v>
      </c>
    </row>
    <row r="3400" spans="1:4">
      <c r="A3400" s="26">
        <v>41731.527109918985</v>
      </c>
      <c r="B3400" t="s">
        <v>126</v>
      </c>
      <c r="C3400" t="s">
        <v>124</v>
      </c>
      <c r="D3400" t="s">
        <v>3776</v>
      </c>
    </row>
    <row r="3401" spans="1:4">
      <c r="A3401" s="26">
        <v>41731.527109918985</v>
      </c>
      <c r="B3401" t="s">
        <v>126</v>
      </c>
      <c r="C3401" t="s">
        <v>498</v>
      </c>
      <c r="D3401" t="s">
        <v>3777</v>
      </c>
    </row>
    <row r="3402" spans="1:4">
      <c r="A3402" s="26">
        <v>41731.527109918985</v>
      </c>
      <c r="B3402" t="s">
        <v>126</v>
      </c>
      <c r="C3402" t="s">
        <v>979</v>
      </c>
      <c r="D3402" t="s">
        <v>3778</v>
      </c>
    </row>
    <row r="3403" spans="1:4">
      <c r="A3403" s="26">
        <v>41731.527109918985</v>
      </c>
      <c r="B3403" t="s">
        <v>126</v>
      </c>
      <c r="C3403" t="s">
        <v>918</v>
      </c>
      <c r="D3403" t="s">
        <v>3779</v>
      </c>
    </row>
    <row r="3404" spans="1:4">
      <c r="A3404" s="26">
        <v>41731.527109918985</v>
      </c>
      <c r="B3404" t="s">
        <v>126</v>
      </c>
      <c r="C3404" t="s">
        <v>1721</v>
      </c>
      <c r="D3404" t="s">
        <v>3780</v>
      </c>
    </row>
    <row r="3405" spans="1:4">
      <c r="A3405" s="26">
        <v>41731.527109918985</v>
      </c>
      <c r="B3405" t="s">
        <v>126</v>
      </c>
      <c r="C3405" t="s">
        <v>1242</v>
      </c>
      <c r="D3405" t="s">
        <v>3781</v>
      </c>
    </row>
    <row r="3406" spans="1:4">
      <c r="A3406" s="26">
        <v>41731.527109930554</v>
      </c>
      <c r="B3406" t="s">
        <v>126</v>
      </c>
      <c r="C3406" t="s">
        <v>818</v>
      </c>
      <c r="D3406" t="s">
        <v>3782</v>
      </c>
    </row>
    <row r="3407" spans="1:4">
      <c r="A3407" s="26">
        <v>41731.527109930554</v>
      </c>
      <c r="B3407" t="s">
        <v>126</v>
      </c>
      <c r="C3407" t="s">
        <v>1721</v>
      </c>
      <c r="D3407" t="s">
        <v>3783</v>
      </c>
    </row>
    <row r="3408" spans="1:4">
      <c r="A3408" s="26">
        <v>41731.527109930554</v>
      </c>
      <c r="B3408" t="s">
        <v>126</v>
      </c>
      <c r="C3408" t="s">
        <v>2067</v>
      </c>
      <c r="D3408" t="s">
        <v>3784</v>
      </c>
    </row>
    <row r="3409" spans="1:4">
      <c r="A3409" s="26">
        <v>41731.527109930554</v>
      </c>
      <c r="B3409" t="s">
        <v>126</v>
      </c>
      <c r="C3409" t="s">
        <v>1242</v>
      </c>
      <c r="D3409" t="s">
        <v>3785</v>
      </c>
    </row>
    <row r="3410" spans="1:4">
      <c r="A3410" s="26">
        <v>41731.52710994213</v>
      </c>
      <c r="B3410" t="s">
        <v>126</v>
      </c>
      <c r="C3410" t="s">
        <v>124</v>
      </c>
      <c r="D3410" t="s">
        <v>3786</v>
      </c>
    </row>
    <row r="3411" spans="1:4">
      <c r="A3411" s="26">
        <v>41731.52710994213</v>
      </c>
      <c r="B3411" t="s">
        <v>126</v>
      </c>
      <c r="C3411" t="s">
        <v>498</v>
      </c>
      <c r="D3411" t="s">
        <v>3787</v>
      </c>
    </row>
    <row r="3412" spans="1:4">
      <c r="A3412" s="26">
        <v>41731.52710994213</v>
      </c>
      <c r="B3412" t="s">
        <v>126</v>
      </c>
      <c r="C3412" t="s">
        <v>818</v>
      </c>
      <c r="D3412" t="s">
        <v>3788</v>
      </c>
    </row>
    <row r="3413" spans="1:4">
      <c r="A3413" s="26">
        <v>41731.52710994213</v>
      </c>
      <c r="B3413" t="s">
        <v>126</v>
      </c>
      <c r="C3413" t="s">
        <v>979</v>
      </c>
      <c r="D3413" t="s">
        <v>3789</v>
      </c>
    </row>
    <row r="3414" spans="1:4">
      <c r="A3414" s="26">
        <v>41731.52710994213</v>
      </c>
      <c r="B3414" t="s">
        <v>126</v>
      </c>
      <c r="C3414" t="s">
        <v>918</v>
      </c>
      <c r="D3414" t="s">
        <v>3790</v>
      </c>
    </row>
    <row r="3415" spans="1:4">
      <c r="A3415" s="26">
        <v>41731.52710994213</v>
      </c>
      <c r="B3415" t="s">
        <v>126</v>
      </c>
      <c r="C3415" t="s">
        <v>1721</v>
      </c>
      <c r="D3415" t="s">
        <v>3791</v>
      </c>
    </row>
    <row r="3416" spans="1:4">
      <c r="A3416" s="26">
        <v>41731.52710994213</v>
      </c>
      <c r="B3416" t="s">
        <v>126</v>
      </c>
      <c r="C3416" t="s">
        <v>2067</v>
      </c>
      <c r="D3416" t="s">
        <v>3792</v>
      </c>
    </row>
    <row r="3417" spans="1:4">
      <c r="A3417" s="26">
        <v>41731.52710994213</v>
      </c>
      <c r="B3417" t="s">
        <v>126</v>
      </c>
      <c r="C3417" t="s">
        <v>1242</v>
      </c>
      <c r="D3417" t="s">
        <v>3793</v>
      </c>
    </row>
    <row r="3418" spans="1:4">
      <c r="A3418" s="26">
        <v>41731.527109953706</v>
      </c>
      <c r="B3418" t="s">
        <v>126</v>
      </c>
      <c r="C3418" t="s">
        <v>124</v>
      </c>
      <c r="D3418" t="s">
        <v>3794</v>
      </c>
    </row>
    <row r="3419" spans="1:4">
      <c r="A3419" s="26">
        <v>41731.527109953706</v>
      </c>
      <c r="B3419" t="s">
        <v>126</v>
      </c>
      <c r="C3419" t="s">
        <v>498</v>
      </c>
      <c r="D3419" t="s">
        <v>3795</v>
      </c>
    </row>
    <row r="3420" spans="1:4">
      <c r="A3420" s="26">
        <v>41731.527109965275</v>
      </c>
      <c r="B3420" t="s">
        <v>126</v>
      </c>
      <c r="C3420" t="s">
        <v>124</v>
      </c>
      <c r="D3420" t="s">
        <v>3796</v>
      </c>
    </row>
    <row r="3421" spans="1:4">
      <c r="A3421" s="26">
        <v>41731.527109965275</v>
      </c>
      <c r="B3421" t="s">
        <v>126</v>
      </c>
      <c r="C3421" t="s">
        <v>818</v>
      </c>
      <c r="D3421" t="s">
        <v>3797</v>
      </c>
    </row>
    <row r="3422" spans="1:4">
      <c r="A3422" s="26">
        <v>41731.527109965275</v>
      </c>
      <c r="B3422" t="s">
        <v>126</v>
      </c>
      <c r="C3422" t="s">
        <v>979</v>
      </c>
      <c r="D3422" t="s">
        <v>3798</v>
      </c>
    </row>
    <row r="3423" spans="1:4">
      <c r="A3423" s="26">
        <v>41731.527109965275</v>
      </c>
      <c r="B3423" t="s">
        <v>126</v>
      </c>
      <c r="C3423" t="s">
        <v>918</v>
      </c>
      <c r="D3423" t="s">
        <v>3799</v>
      </c>
    </row>
    <row r="3424" spans="1:4">
      <c r="A3424" s="26">
        <v>41731.527109965275</v>
      </c>
      <c r="B3424" t="s">
        <v>126</v>
      </c>
      <c r="C3424" t="s">
        <v>2067</v>
      </c>
      <c r="D3424" t="s">
        <v>3800</v>
      </c>
    </row>
    <row r="3425" spans="1:4">
      <c r="A3425" s="26">
        <v>41731.527109965275</v>
      </c>
      <c r="B3425" t="s">
        <v>126</v>
      </c>
      <c r="C3425" t="s">
        <v>1242</v>
      </c>
      <c r="D3425" t="s">
        <v>3801</v>
      </c>
    </row>
    <row r="3426" spans="1:4">
      <c r="A3426" s="26">
        <v>41731.527109976851</v>
      </c>
      <c r="B3426" t="s">
        <v>126</v>
      </c>
      <c r="C3426" t="s">
        <v>124</v>
      </c>
      <c r="D3426" t="s">
        <v>3802</v>
      </c>
    </row>
    <row r="3427" spans="1:4">
      <c r="A3427" s="26">
        <v>41731.527109976851</v>
      </c>
      <c r="B3427" t="s">
        <v>126</v>
      </c>
      <c r="C3427" t="s">
        <v>498</v>
      </c>
      <c r="D3427" t="s">
        <v>3803</v>
      </c>
    </row>
    <row r="3428" spans="1:4">
      <c r="A3428" s="26">
        <v>41731.527109976851</v>
      </c>
      <c r="B3428" t="s">
        <v>126</v>
      </c>
      <c r="C3428" t="s">
        <v>818</v>
      </c>
      <c r="D3428" t="s">
        <v>3804</v>
      </c>
    </row>
    <row r="3429" spans="1:4">
      <c r="A3429" s="26">
        <v>41731.527109976851</v>
      </c>
      <c r="B3429" t="s">
        <v>126</v>
      </c>
      <c r="C3429" t="s">
        <v>979</v>
      </c>
      <c r="D3429" t="s">
        <v>3805</v>
      </c>
    </row>
    <row r="3430" spans="1:4">
      <c r="A3430" s="26">
        <v>41731.527109976851</v>
      </c>
      <c r="B3430" t="s">
        <v>126</v>
      </c>
      <c r="C3430" t="s">
        <v>918</v>
      </c>
      <c r="D3430" t="s">
        <v>3806</v>
      </c>
    </row>
    <row r="3431" spans="1:4">
      <c r="A3431" s="26">
        <v>41731.527109976851</v>
      </c>
      <c r="B3431" t="s">
        <v>126</v>
      </c>
      <c r="C3431" t="s">
        <v>1721</v>
      </c>
      <c r="D3431" t="s">
        <v>3807</v>
      </c>
    </row>
    <row r="3432" spans="1:4">
      <c r="A3432" s="26">
        <v>41731.527109976851</v>
      </c>
      <c r="B3432" t="s">
        <v>126</v>
      </c>
      <c r="C3432" t="s">
        <v>2067</v>
      </c>
      <c r="D3432" t="s">
        <v>3808</v>
      </c>
    </row>
    <row r="3433" spans="1:4">
      <c r="A3433" s="26">
        <v>41731.527109988427</v>
      </c>
      <c r="B3433" t="s">
        <v>126</v>
      </c>
      <c r="C3433" t="s">
        <v>124</v>
      </c>
      <c r="D3433" t="s">
        <v>3809</v>
      </c>
    </row>
    <row r="3434" spans="1:4">
      <c r="A3434" s="26">
        <v>41731.527109988427</v>
      </c>
      <c r="B3434" t="s">
        <v>126</v>
      </c>
      <c r="C3434" t="s">
        <v>498</v>
      </c>
      <c r="D3434" t="s">
        <v>3810</v>
      </c>
    </row>
    <row r="3435" spans="1:4">
      <c r="A3435" s="26">
        <v>41731.527109988427</v>
      </c>
      <c r="B3435" t="s">
        <v>126</v>
      </c>
      <c r="C3435" t="s">
        <v>498</v>
      </c>
      <c r="D3435" t="s">
        <v>3811</v>
      </c>
    </row>
    <row r="3436" spans="1:4">
      <c r="A3436" s="26">
        <v>41731.527109988427</v>
      </c>
      <c r="B3436" t="s">
        <v>126</v>
      </c>
      <c r="C3436" t="s">
        <v>818</v>
      </c>
      <c r="D3436" t="s">
        <v>3812</v>
      </c>
    </row>
    <row r="3437" spans="1:4">
      <c r="A3437" s="26">
        <v>41731.527109988427</v>
      </c>
      <c r="B3437" t="s">
        <v>126</v>
      </c>
      <c r="C3437" t="s">
        <v>979</v>
      </c>
      <c r="D3437" t="s">
        <v>3813</v>
      </c>
    </row>
    <row r="3438" spans="1:4">
      <c r="A3438" s="26">
        <v>41731.527109988427</v>
      </c>
      <c r="B3438" t="s">
        <v>126</v>
      </c>
      <c r="C3438" t="s">
        <v>918</v>
      </c>
      <c r="D3438" t="s">
        <v>3814</v>
      </c>
    </row>
    <row r="3439" spans="1:4">
      <c r="A3439" s="26">
        <v>41731.527109988427</v>
      </c>
      <c r="B3439" t="s">
        <v>126</v>
      </c>
      <c r="C3439" t="s">
        <v>1721</v>
      </c>
      <c r="D3439" t="s">
        <v>3815</v>
      </c>
    </row>
    <row r="3440" spans="1:4">
      <c r="A3440" s="26">
        <v>41731.527109988427</v>
      </c>
      <c r="B3440" t="s">
        <v>126</v>
      </c>
      <c r="C3440" t="s">
        <v>2067</v>
      </c>
      <c r="D3440" t="s">
        <v>3816</v>
      </c>
    </row>
    <row r="3441" spans="1:4">
      <c r="A3441" s="26">
        <v>41731.527109988427</v>
      </c>
      <c r="B3441" t="s">
        <v>126</v>
      </c>
      <c r="C3441" t="s">
        <v>1242</v>
      </c>
      <c r="D3441" t="s">
        <v>3817</v>
      </c>
    </row>
    <row r="3442" spans="1:4">
      <c r="A3442" s="26">
        <v>41731.527110000003</v>
      </c>
      <c r="B3442" t="s">
        <v>126</v>
      </c>
      <c r="C3442" t="s">
        <v>124</v>
      </c>
      <c r="D3442" t="s">
        <v>3818</v>
      </c>
    </row>
    <row r="3443" spans="1:4">
      <c r="A3443" s="26">
        <v>41731.527110000003</v>
      </c>
      <c r="B3443" t="s">
        <v>126</v>
      </c>
      <c r="C3443" t="s">
        <v>818</v>
      </c>
      <c r="D3443" t="s">
        <v>3819</v>
      </c>
    </row>
    <row r="3444" spans="1:4">
      <c r="A3444" s="26">
        <v>41731.527110000003</v>
      </c>
      <c r="B3444" t="s">
        <v>126</v>
      </c>
      <c r="C3444" t="s">
        <v>979</v>
      </c>
      <c r="D3444" t="s">
        <v>3820</v>
      </c>
    </row>
    <row r="3445" spans="1:4">
      <c r="A3445" s="26">
        <v>41731.527110000003</v>
      </c>
      <c r="B3445" t="s">
        <v>126</v>
      </c>
      <c r="C3445" t="s">
        <v>918</v>
      </c>
      <c r="D3445" t="s">
        <v>3821</v>
      </c>
    </row>
    <row r="3446" spans="1:4">
      <c r="A3446" s="26">
        <v>41731.527110000003</v>
      </c>
      <c r="B3446" t="s">
        <v>126</v>
      </c>
      <c r="C3446" t="s">
        <v>1721</v>
      </c>
      <c r="D3446" t="s">
        <v>3822</v>
      </c>
    </row>
    <row r="3447" spans="1:4">
      <c r="A3447" s="26">
        <v>41731.527110000003</v>
      </c>
      <c r="B3447" t="s">
        <v>126</v>
      </c>
      <c r="C3447" t="s">
        <v>2067</v>
      </c>
      <c r="D3447" t="s">
        <v>3823</v>
      </c>
    </row>
    <row r="3448" spans="1:4">
      <c r="A3448" s="26">
        <v>41731.527110000003</v>
      </c>
      <c r="B3448" t="s">
        <v>126</v>
      </c>
      <c r="C3448" t="s">
        <v>1242</v>
      </c>
      <c r="D3448" t="s">
        <v>3824</v>
      </c>
    </row>
    <row r="3449" spans="1:4">
      <c r="A3449" s="26">
        <v>41731.527110011571</v>
      </c>
      <c r="B3449" t="s">
        <v>126</v>
      </c>
      <c r="C3449" t="s">
        <v>124</v>
      </c>
      <c r="D3449" t="s">
        <v>3825</v>
      </c>
    </row>
    <row r="3450" spans="1:4">
      <c r="A3450" s="26">
        <v>41731.527110011571</v>
      </c>
      <c r="B3450" t="s">
        <v>126</v>
      </c>
      <c r="C3450" t="s">
        <v>498</v>
      </c>
      <c r="D3450" t="s">
        <v>3826</v>
      </c>
    </row>
    <row r="3451" spans="1:4">
      <c r="A3451" s="26">
        <v>41731.527110011571</v>
      </c>
      <c r="B3451" t="s">
        <v>126</v>
      </c>
      <c r="C3451" t="s">
        <v>818</v>
      </c>
      <c r="D3451" t="s">
        <v>3827</v>
      </c>
    </row>
    <row r="3452" spans="1:4">
      <c r="A3452" s="26">
        <v>41731.527110011571</v>
      </c>
      <c r="B3452" t="s">
        <v>126</v>
      </c>
      <c r="C3452" t="s">
        <v>979</v>
      </c>
      <c r="D3452" t="s">
        <v>3828</v>
      </c>
    </row>
    <row r="3453" spans="1:4">
      <c r="A3453" s="26">
        <v>41731.527110011571</v>
      </c>
      <c r="B3453" t="s">
        <v>126</v>
      </c>
      <c r="C3453" t="s">
        <v>918</v>
      </c>
      <c r="D3453" t="s">
        <v>3829</v>
      </c>
    </row>
    <row r="3454" spans="1:4">
      <c r="A3454" s="26">
        <v>41731.527110011571</v>
      </c>
      <c r="B3454" t="s">
        <v>126</v>
      </c>
      <c r="C3454" t="s">
        <v>1721</v>
      </c>
      <c r="D3454" t="s">
        <v>3830</v>
      </c>
    </row>
    <row r="3455" spans="1:4">
      <c r="A3455" s="26">
        <v>41731.527110011571</v>
      </c>
      <c r="B3455" t="s">
        <v>126</v>
      </c>
      <c r="C3455" t="s">
        <v>2067</v>
      </c>
      <c r="D3455" t="s">
        <v>3831</v>
      </c>
    </row>
    <row r="3456" spans="1:4">
      <c r="A3456" s="26">
        <v>41731.527110011571</v>
      </c>
      <c r="B3456" t="s">
        <v>126</v>
      </c>
      <c r="C3456" t="s">
        <v>1242</v>
      </c>
      <c r="D3456" t="s">
        <v>3832</v>
      </c>
    </row>
    <row r="3457" spans="1:4">
      <c r="A3457" s="26">
        <v>41731.527110023148</v>
      </c>
      <c r="B3457" t="s">
        <v>126</v>
      </c>
      <c r="C3457" t="s">
        <v>124</v>
      </c>
      <c r="D3457" t="s">
        <v>3833</v>
      </c>
    </row>
    <row r="3458" spans="1:4">
      <c r="A3458" s="26">
        <v>41731.527110023148</v>
      </c>
      <c r="B3458" t="s">
        <v>126</v>
      </c>
      <c r="C3458" t="s">
        <v>498</v>
      </c>
      <c r="D3458" t="s">
        <v>3834</v>
      </c>
    </row>
    <row r="3459" spans="1:4">
      <c r="A3459" s="26">
        <v>41731.527110023148</v>
      </c>
      <c r="B3459" t="s">
        <v>126</v>
      </c>
      <c r="C3459" t="s">
        <v>818</v>
      </c>
      <c r="D3459" t="s">
        <v>3835</v>
      </c>
    </row>
    <row r="3460" spans="1:4">
      <c r="A3460" s="26">
        <v>41731.527110023148</v>
      </c>
      <c r="B3460" t="s">
        <v>126</v>
      </c>
      <c r="C3460" t="s">
        <v>979</v>
      </c>
      <c r="D3460" t="s">
        <v>3836</v>
      </c>
    </row>
    <row r="3461" spans="1:4">
      <c r="A3461" s="26">
        <v>41731.527110023148</v>
      </c>
      <c r="B3461" t="s">
        <v>126</v>
      </c>
      <c r="C3461" t="s">
        <v>918</v>
      </c>
      <c r="D3461" t="s">
        <v>3837</v>
      </c>
    </row>
    <row r="3462" spans="1:4">
      <c r="A3462" s="26">
        <v>41731.527110023148</v>
      </c>
      <c r="B3462" t="s">
        <v>126</v>
      </c>
      <c r="C3462" t="s">
        <v>1721</v>
      </c>
      <c r="D3462" t="s">
        <v>3838</v>
      </c>
    </row>
    <row r="3463" spans="1:4">
      <c r="A3463" s="26">
        <v>41731.527110023148</v>
      </c>
      <c r="B3463" t="s">
        <v>126</v>
      </c>
      <c r="C3463" t="s">
        <v>2067</v>
      </c>
      <c r="D3463" t="s">
        <v>3839</v>
      </c>
    </row>
    <row r="3464" spans="1:4">
      <c r="A3464" s="26">
        <v>41731.527110023148</v>
      </c>
      <c r="B3464" t="s">
        <v>126</v>
      </c>
      <c r="C3464" t="s">
        <v>1242</v>
      </c>
      <c r="D3464" t="s">
        <v>3840</v>
      </c>
    </row>
    <row r="3465" spans="1:4">
      <c r="A3465" s="26">
        <v>41731.527110034724</v>
      </c>
      <c r="B3465" t="s">
        <v>126</v>
      </c>
      <c r="C3465" t="s">
        <v>124</v>
      </c>
      <c r="D3465" t="s">
        <v>3841</v>
      </c>
    </row>
    <row r="3466" spans="1:4">
      <c r="A3466" s="26">
        <v>41731.527110034724</v>
      </c>
      <c r="B3466" t="s">
        <v>126</v>
      </c>
      <c r="C3466" t="s">
        <v>498</v>
      </c>
      <c r="D3466" t="s">
        <v>3842</v>
      </c>
    </row>
    <row r="3467" spans="1:4">
      <c r="A3467" s="26">
        <v>41731.527110034724</v>
      </c>
      <c r="B3467" t="s">
        <v>126</v>
      </c>
      <c r="C3467" t="s">
        <v>979</v>
      </c>
      <c r="D3467" t="s">
        <v>3843</v>
      </c>
    </row>
    <row r="3468" spans="1:4">
      <c r="A3468" s="26">
        <v>41731.527110034724</v>
      </c>
      <c r="B3468" t="s">
        <v>126</v>
      </c>
      <c r="C3468" t="s">
        <v>918</v>
      </c>
      <c r="D3468" t="s">
        <v>3844</v>
      </c>
    </row>
    <row r="3469" spans="1:4">
      <c r="A3469" s="26">
        <v>41731.527110034724</v>
      </c>
      <c r="B3469" t="s">
        <v>126</v>
      </c>
      <c r="C3469" t="s">
        <v>1721</v>
      </c>
      <c r="D3469" t="s">
        <v>3845</v>
      </c>
    </row>
    <row r="3470" spans="1:4">
      <c r="A3470" s="26">
        <v>41731.5271100463</v>
      </c>
      <c r="B3470" t="s">
        <v>126</v>
      </c>
      <c r="C3470" t="s">
        <v>498</v>
      </c>
      <c r="D3470" t="s">
        <v>3846</v>
      </c>
    </row>
    <row r="3471" spans="1:4">
      <c r="A3471" s="26">
        <v>41731.5271100463</v>
      </c>
      <c r="B3471" t="s">
        <v>126</v>
      </c>
      <c r="C3471" t="s">
        <v>818</v>
      </c>
      <c r="D3471" t="s">
        <v>3847</v>
      </c>
    </row>
    <row r="3472" spans="1:4">
      <c r="A3472" s="26">
        <v>41731.5271100463</v>
      </c>
      <c r="B3472" t="s">
        <v>126</v>
      </c>
      <c r="C3472" t="s">
        <v>979</v>
      </c>
      <c r="D3472" t="s">
        <v>3848</v>
      </c>
    </row>
    <row r="3473" spans="1:4">
      <c r="A3473" s="26">
        <v>41731.5271100463</v>
      </c>
      <c r="B3473" t="s">
        <v>126</v>
      </c>
      <c r="C3473" t="s">
        <v>918</v>
      </c>
      <c r="D3473" t="s">
        <v>3849</v>
      </c>
    </row>
    <row r="3474" spans="1:4">
      <c r="A3474" s="26">
        <v>41731.5271100463</v>
      </c>
      <c r="B3474" t="s">
        <v>126</v>
      </c>
      <c r="C3474" t="s">
        <v>1721</v>
      </c>
      <c r="D3474" t="s">
        <v>3850</v>
      </c>
    </row>
    <row r="3475" spans="1:4">
      <c r="A3475" s="26">
        <v>41731.5271100463</v>
      </c>
      <c r="B3475" t="s">
        <v>126</v>
      </c>
      <c r="C3475" t="s">
        <v>2067</v>
      </c>
      <c r="D3475" t="s">
        <v>3851</v>
      </c>
    </row>
    <row r="3476" spans="1:4">
      <c r="A3476" s="26">
        <v>41731.527110057868</v>
      </c>
      <c r="B3476" t="s">
        <v>126</v>
      </c>
      <c r="C3476" t="s">
        <v>818</v>
      </c>
      <c r="D3476" t="s">
        <v>3852</v>
      </c>
    </row>
    <row r="3477" spans="1:4">
      <c r="A3477" s="26">
        <v>41731.527110057868</v>
      </c>
      <c r="B3477" t="s">
        <v>126</v>
      </c>
      <c r="C3477" t="s">
        <v>979</v>
      </c>
      <c r="D3477" t="s">
        <v>3853</v>
      </c>
    </row>
    <row r="3478" spans="1:4">
      <c r="A3478" s="26">
        <v>41731.527110057868</v>
      </c>
      <c r="B3478" t="s">
        <v>126</v>
      </c>
      <c r="C3478" t="s">
        <v>918</v>
      </c>
      <c r="D3478" t="s">
        <v>3854</v>
      </c>
    </row>
    <row r="3479" spans="1:4">
      <c r="A3479" s="26">
        <v>41731.527110057868</v>
      </c>
      <c r="B3479" t="s">
        <v>126</v>
      </c>
      <c r="C3479" t="s">
        <v>1721</v>
      </c>
      <c r="D3479" t="s">
        <v>3855</v>
      </c>
    </row>
    <row r="3480" spans="1:4">
      <c r="A3480" s="26">
        <v>41731.527110057868</v>
      </c>
      <c r="B3480" t="s">
        <v>126</v>
      </c>
      <c r="C3480" t="s">
        <v>2067</v>
      </c>
      <c r="D3480" t="s">
        <v>3856</v>
      </c>
    </row>
    <row r="3481" spans="1:4">
      <c r="A3481" s="26">
        <v>41731.527110069444</v>
      </c>
      <c r="B3481" t="s">
        <v>126</v>
      </c>
      <c r="C3481" t="s">
        <v>498</v>
      </c>
      <c r="D3481" t="s">
        <v>3857</v>
      </c>
    </row>
    <row r="3482" spans="1:4">
      <c r="A3482" s="26">
        <v>41731.527110069444</v>
      </c>
      <c r="B3482" t="s">
        <v>126</v>
      </c>
      <c r="C3482" t="s">
        <v>818</v>
      </c>
      <c r="D3482" t="s">
        <v>3858</v>
      </c>
    </row>
    <row r="3483" spans="1:4">
      <c r="A3483" s="26">
        <v>41731.527110069444</v>
      </c>
      <c r="B3483" t="s">
        <v>126</v>
      </c>
      <c r="C3483" t="s">
        <v>1721</v>
      </c>
      <c r="D3483" t="s">
        <v>3859</v>
      </c>
    </row>
    <row r="3484" spans="1:4">
      <c r="A3484" s="26">
        <v>41731.527110069444</v>
      </c>
      <c r="B3484" t="s">
        <v>126</v>
      </c>
      <c r="C3484" t="s">
        <v>2067</v>
      </c>
      <c r="D3484" t="s">
        <v>3860</v>
      </c>
    </row>
    <row r="3485" spans="1:4">
      <c r="A3485" s="26">
        <v>41731.527110081021</v>
      </c>
      <c r="B3485" t="s">
        <v>126</v>
      </c>
      <c r="C3485" t="s">
        <v>498</v>
      </c>
      <c r="D3485" t="s">
        <v>3861</v>
      </c>
    </row>
    <row r="3486" spans="1:4">
      <c r="A3486" s="26">
        <v>41731.527110081021</v>
      </c>
      <c r="B3486" t="s">
        <v>126</v>
      </c>
      <c r="C3486" t="s">
        <v>979</v>
      </c>
      <c r="D3486" t="s">
        <v>3862</v>
      </c>
    </row>
    <row r="3487" spans="1:4">
      <c r="A3487" s="26">
        <v>41731.527110081021</v>
      </c>
      <c r="B3487" t="s">
        <v>126</v>
      </c>
      <c r="C3487" t="s">
        <v>918</v>
      </c>
      <c r="D3487" t="s">
        <v>3863</v>
      </c>
    </row>
    <row r="3488" spans="1:4">
      <c r="A3488" s="26">
        <v>41731.527110092589</v>
      </c>
      <c r="B3488" t="s">
        <v>126</v>
      </c>
      <c r="C3488" t="s">
        <v>498</v>
      </c>
      <c r="D3488" t="s">
        <v>3864</v>
      </c>
    </row>
    <row r="3489" spans="1:4">
      <c r="A3489" s="26">
        <v>41731.527110092589</v>
      </c>
      <c r="B3489" t="s">
        <v>126</v>
      </c>
      <c r="C3489" t="s">
        <v>818</v>
      </c>
      <c r="D3489" t="s">
        <v>3865</v>
      </c>
    </row>
    <row r="3490" spans="1:4">
      <c r="A3490" s="26">
        <v>41731.527110092589</v>
      </c>
      <c r="B3490" t="s">
        <v>126</v>
      </c>
      <c r="C3490" t="s">
        <v>979</v>
      </c>
      <c r="D3490" t="s">
        <v>3866</v>
      </c>
    </row>
    <row r="3491" spans="1:4">
      <c r="A3491" s="26">
        <v>41731.527110092589</v>
      </c>
      <c r="B3491" t="s">
        <v>126</v>
      </c>
      <c r="C3491" t="s">
        <v>1721</v>
      </c>
      <c r="D3491" t="s">
        <v>3867</v>
      </c>
    </row>
    <row r="3492" spans="1:4">
      <c r="A3492" s="26">
        <v>41731.527110092589</v>
      </c>
      <c r="B3492" t="s">
        <v>126</v>
      </c>
      <c r="C3492" t="s">
        <v>2067</v>
      </c>
      <c r="D3492" t="s">
        <v>3868</v>
      </c>
    </row>
    <row r="3493" spans="1:4">
      <c r="A3493" s="26">
        <v>41731.527110104165</v>
      </c>
      <c r="B3493" t="s">
        <v>126</v>
      </c>
      <c r="C3493" t="s">
        <v>818</v>
      </c>
      <c r="D3493" t="s">
        <v>3869</v>
      </c>
    </row>
    <row r="3494" spans="1:4">
      <c r="A3494" s="26">
        <v>41731.527110104165</v>
      </c>
      <c r="B3494" t="s">
        <v>126</v>
      </c>
      <c r="C3494" t="s">
        <v>979</v>
      </c>
      <c r="D3494" t="s">
        <v>3870</v>
      </c>
    </row>
    <row r="3495" spans="1:4">
      <c r="A3495" s="26">
        <v>41731.527110104165</v>
      </c>
      <c r="B3495" t="s">
        <v>126</v>
      </c>
      <c r="C3495" t="s">
        <v>918</v>
      </c>
      <c r="D3495" t="s">
        <v>3871</v>
      </c>
    </row>
    <row r="3496" spans="1:4">
      <c r="A3496" s="26">
        <v>41731.527110104165</v>
      </c>
      <c r="B3496" t="s">
        <v>126</v>
      </c>
      <c r="C3496" t="s">
        <v>918</v>
      </c>
      <c r="D3496" t="s">
        <v>3872</v>
      </c>
    </row>
    <row r="3497" spans="1:4">
      <c r="A3497" s="26">
        <v>41731.527110104165</v>
      </c>
      <c r="B3497" t="s">
        <v>126</v>
      </c>
      <c r="C3497" t="s">
        <v>1721</v>
      </c>
      <c r="D3497" t="s">
        <v>3873</v>
      </c>
    </row>
    <row r="3498" spans="1:4">
      <c r="A3498" s="26">
        <v>41731.527110104165</v>
      </c>
      <c r="B3498" t="s">
        <v>126</v>
      </c>
      <c r="C3498" t="s">
        <v>2067</v>
      </c>
      <c r="D3498" t="s">
        <v>3874</v>
      </c>
    </row>
    <row r="3499" spans="1:4">
      <c r="A3499" s="26">
        <v>41731.527110115741</v>
      </c>
      <c r="B3499" t="s">
        <v>126</v>
      </c>
      <c r="C3499" t="s">
        <v>818</v>
      </c>
      <c r="D3499" t="s">
        <v>3875</v>
      </c>
    </row>
    <row r="3500" spans="1:4">
      <c r="A3500" s="26">
        <v>41731.527110115741</v>
      </c>
      <c r="B3500" t="s">
        <v>126</v>
      </c>
      <c r="C3500" t="s">
        <v>979</v>
      </c>
      <c r="D3500" t="s">
        <v>3876</v>
      </c>
    </row>
    <row r="3501" spans="1:4">
      <c r="A3501" s="26">
        <v>41731.527110115741</v>
      </c>
      <c r="B3501" t="s">
        <v>126</v>
      </c>
      <c r="C3501" t="s">
        <v>918</v>
      </c>
      <c r="D3501" t="s">
        <v>3877</v>
      </c>
    </row>
    <row r="3502" spans="1:4">
      <c r="A3502" s="26">
        <v>41731.527110115741</v>
      </c>
      <c r="B3502" t="s">
        <v>126</v>
      </c>
      <c r="C3502" t="s">
        <v>1721</v>
      </c>
      <c r="D3502" t="s">
        <v>3878</v>
      </c>
    </row>
    <row r="3503" spans="1:4">
      <c r="A3503" s="26">
        <v>41731.527110115741</v>
      </c>
      <c r="B3503" t="s">
        <v>126</v>
      </c>
      <c r="C3503" t="s">
        <v>2067</v>
      </c>
      <c r="D3503" t="s">
        <v>3879</v>
      </c>
    </row>
    <row r="3504" spans="1:4">
      <c r="A3504" s="26">
        <v>41731.527110127317</v>
      </c>
      <c r="B3504" t="s">
        <v>126</v>
      </c>
      <c r="C3504" t="s">
        <v>818</v>
      </c>
      <c r="D3504" t="s">
        <v>3880</v>
      </c>
    </row>
    <row r="3505" spans="1:4">
      <c r="A3505" s="26">
        <v>41731.527110127317</v>
      </c>
      <c r="B3505" t="s">
        <v>126</v>
      </c>
      <c r="C3505" t="s">
        <v>818</v>
      </c>
      <c r="D3505" t="s">
        <v>3881</v>
      </c>
    </row>
    <row r="3506" spans="1:4">
      <c r="A3506" s="26">
        <v>41731.527110127317</v>
      </c>
      <c r="B3506" t="s">
        <v>126</v>
      </c>
      <c r="C3506" t="s">
        <v>918</v>
      </c>
      <c r="D3506" t="s">
        <v>3882</v>
      </c>
    </row>
    <row r="3507" spans="1:4">
      <c r="A3507" s="26">
        <v>41731.527110127317</v>
      </c>
      <c r="B3507" t="s">
        <v>126</v>
      </c>
      <c r="C3507" t="s">
        <v>1721</v>
      </c>
      <c r="D3507" t="s">
        <v>3883</v>
      </c>
    </row>
    <row r="3508" spans="1:4">
      <c r="A3508" s="26">
        <v>41731.527110127317</v>
      </c>
      <c r="B3508" t="s">
        <v>126</v>
      </c>
      <c r="C3508" t="s">
        <v>2067</v>
      </c>
      <c r="D3508" t="s">
        <v>3884</v>
      </c>
    </row>
    <row r="3509" spans="1:4">
      <c r="A3509" s="26">
        <v>41731.527110127317</v>
      </c>
      <c r="B3509" t="s">
        <v>126</v>
      </c>
      <c r="C3509" t="s">
        <v>2067</v>
      </c>
      <c r="D3509" t="s">
        <v>3885</v>
      </c>
    </row>
    <row r="3510" spans="1:4">
      <c r="A3510" s="26">
        <v>41731.527110138886</v>
      </c>
      <c r="B3510" t="s">
        <v>126</v>
      </c>
      <c r="C3510" t="s">
        <v>1721</v>
      </c>
      <c r="D3510" t="s">
        <v>3886</v>
      </c>
    </row>
    <row r="3511" spans="1:4">
      <c r="A3511" s="26">
        <v>41731.527110138886</v>
      </c>
      <c r="B3511" t="s">
        <v>126</v>
      </c>
      <c r="C3511" t="s">
        <v>1721</v>
      </c>
      <c r="D3511" t="s">
        <v>3887</v>
      </c>
    </row>
    <row r="3512" spans="1:4">
      <c r="A3512" s="26">
        <v>41731.527110138886</v>
      </c>
      <c r="B3512" t="s">
        <v>126</v>
      </c>
      <c r="C3512" t="s">
        <v>2067</v>
      </c>
      <c r="D3512" t="s">
        <v>3888</v>
      </c>
    </row>
    <row r="3513" spans="1:4">
      <c r="A3513" s="26">
        <v>41731.527110196759</v>
      </c>
      <c r="B3513" t="s">
        <v>3889</v>
      </c>
      <c r="C3513" t="s">
        <v>124</v>
      </c>
    </row>
    <row r="3514" spans="1:4">
      <c r="A3514" s="26">
        <v>41731.527110196759</v>
      </c>
      <c r="B3514" t="s">
        <v>3889</v>
      </c>
      <c r="C3514" t="s">
        <v>498</v>
      </c>
    </row>
    <row r="3515" spans="1:4">
      <c r="A3515" s="26">
        <v>41731.527110208335</v>
      </c>
      <c r="B3515" t="s">
        <v>3889</v>
      </c>
      <c r="C3515" t="s">
        <v>979</v>
      </c>
    </row>
    <row r="3516" spans="1:4">
      <c r="A3516" s="26">
        <v>41731.527110219904</v>
      </c>
      <c r="B3516" t="s">
        <v>3889</v>
      </c>
      <c r="C3516" t="s">
        <v>818</v>
      </c>
    </row>
    <row r="3517" spans="1:4">
      <c r="A3517" s="26">
        <v>41731.527110219904</v>
      </c>
      <c r="B3517" t="s">
        <v>3889</v>
      </c>
      <c r="C3517" t="s">
        <v>918</v>
      </c>
    </row>
    <row r="3518" spans="1:4">
      <c r="A3518" s="26">
        <v>41731.527110219904</v>
      </c>
      <c r="B3518" t="s">
        <v>3889</v>
      </c>
      <c r="C3518" t="s">
        <v>2067</v>
      </c>
    </row>
    <row r="3519" spans="1:4">
      <c r="A3519" s="26">
        <v>41731.527110219904</v>
      </c>
      <c r="B3519" t="s">
        <v>3889</v>
      </c>
      <c r="C3519" t="s">
        <v>1242</v>
      </c>
    </row>
    <row r="3520" spans="1:4">
      <c r="A3520" s="26">
        <v>41731.52711023148</v>
      </c>
      <c r="B3520" t="s">
        <v>3889</v>
      </c>
      <c r="C3520" t="s">
        <v>1721</v>
      </c>
    </row>
    <row r="3521" spans="1:4">
      <c r="A3521" s="26">
        <v>41731.527132453703</v>
      </c>
      <c r="B3521" t="s">
        <v>126</v>
      </c>
      <c r="C3521" t="s">
        <v>618</v>
      </c>
      <c r="D3521" t="s">
        <v>3890</v>
      </c>
    </row>
    <row r="3522" spans="1:4">
      <c r="A3522" s="26">
        <v>41731.527132604169</v>
      </c>
      <c r="B3522" t="s">
        <v>126</v>
      </c>
      <c r="C3522" t="s">
        <v>613</v>
      </c>
      <c r="D3522" t="s">
        <v>3891</v>
      </c>
    </row>
    <row r="3523" spans="1:4">
      <c r="A3523" s="26">
        <v>41731.52713289352</v>
      </c>
      <c r="B3523" t="s">
        <v>126</v>
      </c>
      <c r="C3523" t="s">
        <v>497</v>
      </c>
      <c r="D3523" t="s">
        <v>3892</v>
      </c>
    </row>
    <row r="3524" spans="1:4">
      <c r="A3524" s="26">
        <v>41731.527132905096</v>
      </c>
      <c r="B3524" t="s">
        <v>126</v>
      </c>
      <c r="C3524" t="s">
        <v>495</v>
      </c>
      <c r="D3524" t="s">
        <v>3893</v>
      </c>
    </row>
    <row r="3525" spans="1:4">
      <c r="A3525" s="26">
        <v>41731.527132997682</v>
      </c>
      <c r="B3525" t="s">
        <v>3889</v>
      </c>
      <c r="C3525" t="s">
        <v>618</v>
      </c>
    </row>
    <row r="3526" spans="1:4">
      <c r="A3526" s="26">
        <v>41731.527133009258</v>
      </c>
      <c r="B3526" t="s">
        <v>126</v>
      </c>
      <c r="C3526" t="s">
        <v>494</v>
      </c>
      <c r="D3526" t="s">
        <v>3894</v>
      </c>
    </row>
    <row r="3527" spans="1:4">
      <c r="A3527" s="26">
        <v>41731.527133090276</v>
      </c>
      <c r="B3527" t="s">
        <v>126</v>
      </c>
      <c r="C3527" t="s">
        <v>853</v>
      </c>
      <c r="D3527" t="s">
        <v>3895</v>
      </c>
    </row>
    <row r="3528" spans="1:4">
      <c r="A3528" s="26">
        <v>41731.527133136573</v>
      </c>
      <c r="B3528" t="s">
        <v>3889</v>
      </c>
      <c r="C3528" t="s">
        <v>613</v>
      </c>
    </row>
    <row r="3529" spans="1:4">
      <c r="A3529" s="26">
        <v>41731.527133194446</v>
      </c>
      <c r="B3529" t="s">
        <v>126</v>
      </c>
      <c r="C3529" t="s">
        <v>496</v>
      </c>
      <c r="D3529" t="s">
        <v>3896</v>
      </c>
    </row>
    <row r="3530" spans="1:4">
      <c r="A3530" s="26">
        <v>41731.527133379626</v>
      </c>
      <c r="B3530" t="s">
        <v>126</v>
      </c>
      <c r="C3530" t="s">
        <v>488</v>
      </c>
      <c r="D3530" t="s">
        <v>3897</v>
      </c>
    </row>
    <row r="3531" spans="1:4">
      <c r="A3531" s="26">
        <v>41731.527133437499</v>
      </c>
      <c r="B3531" t="s">
        <v>3889</v>
      </c>
      <c r="C3531" t="s">
        <v>497</v>
      </c>
    </row>
    <row r="3532" spans="1:4">
      <c r="A3532" s="26">
        <v>41731.527133449075</v>
      </c>
      <c r="B3532" t="s">
        <v>3889</v>
      </c>
      <c r="C3532" t="s">
        <v>495</v>
      </c>
    </row>
    <row r="3533" spans="1:4">
      <c r="A3533" s="26">
        <v>41731.52713357639</v>
      </c>
      <c r="B3533" t="s">
        <v>3889</v>
      </c>
      <c r="C3533" t="s">
        <v>494</v>
      </c>
    </row>
    <row r="3534" spans="1:4">
      <c r="A3534" s="26">
        <v>41731.527133750002</v>
      </c>
      <c r="B3534" t="s">
        <v>3889</v>
      </c>
      <c r="C3534" t="s">
        <v>496</v>
      </c>
    </row>
    <row r="3535" spans="1:4">
      <c r="A3535" s="26">
        <v>41731.527134456017</v>
      </c>
      <c r="B3535" t="s">
        <v>3889</v>
      </c>
      <c r="C3535" t="s">
        <v>853</v>
      </c>
    </row>
    <row r="3536" spans="1:4">
      <c r="A3536" s="26">
        <v>41731.527135069446</v>
      </c>
      <c r="B3536" t="s">
        <v>3889</v>
      </c>
      <c r="C3536" t="s">
        <v>488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2014-04-02T21:42:43Z</dcterms:modified>
</cp:coreProperties>
</file>